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2FDB6775-12F8-4720-A172-48CE2818FBBB}" xr6:coauthVersionLast="47" xr6:coauthVersionMax="47" xr10:uidLastSave="{00000000-0000-0000-0000-000000000000}"/>
  <bookViews>
    <workbookView xWindow="-120" yWindow="-120" windowWidth="29040" windowHeight="15720" tabRatio="672" activeTab="3" xr2:uid="{00000000-000D-0000-FFFF-FFFF00000000}"/>
  </bookViews>
  <sheets>
    <sheet name="様式1-1 R7.4" sheetId="42" r:id="rId1"/>
    <sheet name="様式1-2 R7.4" sheetId="43" r:id="rId2"/>
    <sheet name="様式2-1 R7.4" sheetId="47" r:id="rId3"/>
    <sheet name="様式2-2 R7.4" sheetId="46" r:id="rId4"/>
  </sheets>
  <definedNames>
    <definedName name="_xlnm._FilterDatabase" localSheetId="0" hidden="1">'様式1-1 R7.4'!#REF!</definedName>
    <definedName name="_xlnm._FilterDatabase" localSheetId="1" hidden="1">'様式1-2 R7.4'!#REF!</definedName>
    <definedName name="_xlnm._FilterDatabase" localSheetId="2" hidden="1">'様式2-1 R7.4'!#REF!</definedName>
    <definedName name="_xlnm._FilterDatabase" localSheetId="3" hidden="1">'様式2-2 R7.4'!#REF!</definedName>
    <definedName name="_xlnm.Print_Area" localSheetId="0">'様式1-1 R7.4'!$A$1:$R$52</definedName>
    <definedName name="_xlnm.Print_Area" localSheetId="1">'様式1-2 R7.4'!$A:$P</definedName>
    <definedName name="_xlnm.Print_Area" localSheetId="2">'様式2-1 R7.4'!$A$1:$R$51</definedName>
    <definedName name="_xlnm.Print_Area" localSheetId="3">'様式2-2 R7.4'!$A$1:$P$35</definedName>
  </definedNames>
  <calcPr calcId="191029" fullPrecision="0"/>
</workbook>
</file>

<file path=xl/calcChain.xml><?xml version="1.0" encoding="utf-8"?>
<calcChain xmlns="http://schemas.openxmlformats.org/spreadsheetml/2006/main">
  <c r="D3" i="43" l="1"/>
  <c r="D3" i="46"/>
  <c r="N3" i="43"/>
  <c r="N3" i="46"/>
  <c r="Q35" i="47" l="1"/>
  <c r="Q34" i="47"/>
  <c r="Q33" i="47"/>
  <c r="Q32" i="47"/>
  <c r="Q31" i="47"/>
  <c r="Q30" i="47"/>
  <c r="Q29" i="47"/>
  <c r="Q28" i="47"/>
  <c r="Q27" i="47"/>
  <c r="Q37" i="47" l="1"/>
  <c r="Q26" i="42"/>
  <c r="Q30" i="42"/>
  <c r="Q27" i="42"/>
  <c r="Q28" i="42"/>
  <c r="Q29" i="42"/>
  <c r="Q31" i="42"/>
  <c r="Q32" i="42"/>
  <c r="Q33" i="42"/>
  <c r="Q35" i="42" l="1"/>
</calcChain>
</file>

<file path=xl/sharedStrings.xml><?xml version="1.0" encoding="utf-8"?>
<sst xmlns="http://schemas.openxmlformats.org/spreadsheetml/2006/main" count="380" uniqueCount="190">
  <si>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</si>
  <si>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</si>
  <si>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</si>
  <si>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</si>
  <si>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</si>
  <si>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</si>
  <si>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</si>
  <si>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</si>
  <si>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</si>
  <si>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</si>
  <si>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</si>
  <si>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</si>
  <si>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</si>
  <si>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</si>
  <si>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</si>
  <si>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</si>
  <si>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</si>
  <si>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</si>
  <si>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</si>
  <si>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</si>
  <si>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</si>
  <si>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</si>
  <si>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</si>
  <si>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</si>
  <si>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</si>
  <si>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</si>
  <si>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</si>
  <si>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</si>
  <si>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</si>
  <si>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</si>
  <si>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</si>
  <si>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</si>
  <si>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</si>
  <si>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</si>
  <si>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</si>
  <si>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</si>
  <si>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</si>
  <si>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</si>
  <si>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</si>
  <si>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</si>
  <si>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</si>
  <si>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</si>
  <si>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</si>
  <si>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</si>
  <si>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</si>
  <si>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</si>
  <si>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</si>
  <si>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</si>
  <si>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</si>
  <si>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</si>
  <si>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</si>
  <si>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</si>
  <si>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</si>
  <si>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</si>
  <si>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</si>
  <si>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</si>
  <si>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</si>
  <si>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</si>
  <si>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</si>
  <si>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</si>
  <si>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</si>
  <si>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</si>
  <si>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</si>
  <si>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</si>
  <si>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</si>
  <si>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</si>
  <si>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</si>
  <si>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</si>
  <si>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</si>
  <si>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</si>
  <si>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</si>
  <si>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</si>
  <si>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</si>
  <si>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</si>
  <si>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</si>
  <si>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</si>
  <si>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</si>
  <si>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</si>
  <si>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</si>
  <si>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</si>
  <si>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</si>
  <si>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</si>
  <si>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</si>
  <si>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</si>
  <si>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</si>
  <si>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</si>
  <si>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</si>
  <si>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</si>
  <si>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</si>
  <si>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</si>
  <si>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</si>
  <si>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</si>
  <si>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</si>
  <si>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</si>
  <si>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</si>
  <si>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</si>
  <si>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</si>
  <si>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</si>
  <si>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</si>
  <si>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</si>
  <si>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</si>
  <si>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</si>
  <si>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</si>
  <si>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</si>
  <si>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</si>
  <si>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</si>
  <si>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</si>
  <si>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</si>
  <si>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</si>
  <si>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</si>
  <si>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</si>
  <si>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</si>
  <si>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</si>
  <si>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</si>
  <si>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</si>
  <si>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</si>
  <si>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</si>
  <si>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</si>
  <si>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</si>
  <si>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</si>
  <si>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</si>
  <si>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</si>
  <si>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</si>
  <si>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</si>
  <si>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</si>
  <si>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</si>
  <si>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</si>
  <si>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</si>
  <si>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</si>
  <si>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</si>
  <si>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</si>
  <si>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</si>
  <si>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</si>
  <si>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</si>
  <si>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</si>
  <si>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</si>
  <si>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</si>
  <si>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</si>
  <si>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</si>
  <si>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</si>
  <si>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</si>
  <si>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</si>
  <si>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</si>
  <si>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</si>
  <si>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</si>
  <si>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</si>
  <si>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</si>
  <si>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</si>
  <si>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</si>
  <si>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</si>
  <si>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</si>
  <si>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</si>
  <si>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</si>
  <si>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</si>
  <si>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</si>
  <si>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</si>
  <si>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</si>
  <si>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</si>
  <si>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</si>
  <si>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</si>
  <si>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</si>
  <si>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</si>
  <si>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</si>
  <si>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</si>
  <si>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</si>
  <si>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</si>
  <si>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</si>
  <si>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</si>
  <si>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</si>
  <si>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</si>
  <si>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</si>
  <si>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</si>
  <si>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</si>
  <si>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</si>
  <si>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</si>
  <si>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</si>
  <si>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</si>
  <si>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</si>
  <si>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</si>
  <si>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</si>
  <si>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</si>
  <si>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</si>
  <si>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</si>
  <si>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</si>
  <si>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　　　)</t>
    <phoneticPr fontId="15"/>
  </si>
  <si>
    <r>
      <t xml:space="preserve">防火基準
点検済証
</t>
    </r>
    <r>
      <rPr>
        <sz val="9"/>
        <color rgb="FFFF0000"/>
        <rFont val="游ゴシック"/>
        <family val="3"/>
        <charset val="128"/>
      </rPr>
      <t>(※)</t>
    </r>
    <rPh sb="0" eb="1">
      <t>ボウ</t>
    </rPh>
    <rPh sb="1" eb="2">
      <t>カ</t>
    </rPh>
    <rPh sb="2" eb="3">
      <t>モト</t>
    </rPh>
    <rPh sb="3" eb="4">
      <t>ジュン</t>
    </rPh>
    <rPh sb="5" eb="6">
      <t>テン</t>
    </rPh>
    <rPh sb="6" eb="7">
      <t>ケン</t>
    </rPh>
    <rPh sb="7" eb="8">
      <t>ス</t>
    </rPh>
    <rPh sb="8" eb="9">
      <t>ショウ</t>
    </rPh>
    <phoneticPr fontId="2"/>
  </si>
  <si>
    <t>R7.4</t>
    <phoneticPr fontId="15"/>
  </si>
  <si>
    <t>※防火基準点検済証Ｎは在庫が完売したため、販売を終了しました。</t>
    <rPh sb="1" eb="9">
      <t>ボウカキジュンテンケンスミショウ</t>
    </rPh>
    <rPh sb="11" eb="13">
      <t>ザイコ</t>
    </rPh>
    <rPh sb="14" eb="16">
      <t>カンバイ</t>
    </rPh>
    <rPh sb="21" eb="23">
      <t>ハンバイ</t>
    </rPh>
    <rPh sb="24" eb="26">
      <t>シュウリョウ</t>
    </rPh>
    <phoneticPr fontId="15"/>
  </si>
  <si>
    <t>一般社団法人福井県消防設備協会</t>
    <rPh sb="0" eb="8">
      <t>イッパンシャダンホウジンフクイ</t>
    </rPh>
    <rPh sb="8" eb="9">
      <t>ケン</t>
    </rPh>
    <rPh sb="9" eb="11">
      <t>ショウボウ</t>
    </rPh>
    <rPh sb="11" eb="13">
      <t>セツビ</t>
    </rPh>
    <rPh sb="13" eb="15">
      <t>キョウカイ</t>
    </rPh>
    <phoneticPr fontId="15"/>
  </si>
  <si>
    <t>一般社団法人福井県消防設備協会</t>
    <rPh sb="0" eb="9">
      <t>イッパンシャダンホウジンフクイケン</t>
    </rPh>
    <rPh sb="9" eb="11">
      <t>ショウボウ</t>
    </rPh>
    <rPh sb="11" eb="15">
      <t>セツビキョウカイ</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</si>
</sst>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5">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
      <sz val="9"/>
      <color rgb="FFFF0000"/>
      <name val="ＭＳ 明朝"/>
      <family val="1"/>
      <charset val="128"/>
    </font>
    <font>
      <sz val="9"/>
      <color rgb="FFFF0000"/>
      <name val="游ゴシック"/>
      <family val="3"/>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59">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9" fillId="0" borderId="0" xfId="2" applyFont="1" applyAlignment="1">
      <alignment horizontal="right" vertical="center"/>
    </xf>
    <xf numFmtId="0" fontId="43" fillId="0" borderId="0" xfId="2" applyFont="1" applyAlignment="1">
      <alignment horizontal="left" vertical="center" wrapTex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6" fillId="0" borderId="114"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5"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0" xfId="0" applyBorder="1" applyAlignment="1">
      <alignment horizontal="center" vertical="center" shrinkToFit="1"/>
    </xf>
    <xf numFmtId="0" fontId="35" fillId="0" borderId="7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12" fillId="0" borderId="11" xfId="2" applyFont="1" applyBorder="1" applyAlignment="1" applyProtection="1">
      <alignment vertical="center"/>
      <protection locked="0"/>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20" fillId="0" borderId="0" xfId="2" applyFont="1" applyAlignment="1">
      <alignment horizontal="left" vertical="center" shrinkToFit="1"/>
    </xf>
    <xf numFmtId="0" fontId="5" fillId="0" borderId="32" xfId="0" applyFont="1" applyBorder="1" applyAlignment="1" applyProtection="1">
      <alignment horizontal="left" vertical="center"/>
    </xf>
    <xf numFmtId="0" fontId="5" fillId="0" borderId="3" xfId="0" applyFont="1" applyBorder="1" applyAlignment="1" applyProtection="1">
      <alignment horizontal="left" vertical="center"/>
    </xf>
    <xf numFmtId="0" fontId="5" fillId="0" borderId="77" xfId="0" applyFont="1" applyBorder="1" applyAlignment="1" applyProtection="1">
      <alignment horizontal="left" vertical="center"/>
    </xf>
    <xf numFmtId="0" fontId="5" fillId="0" borderId="68"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79" xfId="0" applyFont="1" applyBorder="1" applyAlignment="1" applyProtection="1">
      <alignment horizontal="left" vertical="center"/>
    </xf>
    <xf numFmtId="0" fontId="11" fillId="0" borderId="33" xfId="0" applyFont="1" applyBorder="1" applyAlignment="1" applyProtection="1">
      <alignment horizontal="center" vertical="center"/>
    </xf>
    <xf numFmtId="0" fontId="11" fillId="0" borderId="59" xfId="0" applyFont="1" applyBorder="1" applyAlignment="1" applyProtection="1">
      <alignment horizontal="center"/>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27</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219075</xdr:rowOff>
        </xdr:from>
        <xdr:to>
          <xdr:col>5</xdr:col>
          <xdr:colOff>161925</xdr:colOff>
          <xdr:row>27</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228600</xdr:rowOff>
        </xdr:from>
        <xdr:to>
          <xdr:col>8</xdr:col>
          <xdr:colOff>171450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238125</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219075</xdr:rowOff>
        </xdr:from>
        <xdr:to>
          <xdr:col>5</xdr:col>
          <xdr:colOff>161925</xdr:colOff>
          <xdr:row>30</xdr:row>
          <xdr:rowOff>219075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228600</xdr:rowOff>
        </xdr:from>
        <xdr:to>
          <xdr:col>8</xdr:col>
          <xdr:colOff>171450</xdr:colOff>
          <xdr:row>30</xdr:row>
          <xdr:rowOff>228600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238125</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0</xdr:rowOff>
        </xdr:from>
        <xdr:to>
          <xdr:col>9</xdr:col>
          <xdr:colOff>371475</xdr:colOff>
          <xdr:row>27</xdr:row>
          <xdr:rowOff>9525</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38</xdr:row>
      <xdr:rowOff>315057</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34</xdr:row>
      <xdr:rowOff>310661</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34</xdr:row>
      <xdr:rowOff>310661</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view="pageBreakPreview" zoomScaleNormal="100" zoomScaleSheetLayoutView="100" workbookViewId="0">
      <selection activeCell="B11" sqref="B11:J12"/>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27" t="s">
        <v>89</v>
      </c>
      <c r="B1" s="227"/>
      <c r="C1" s="227"/>
      <c r="D1" s="227"/>
      <c r="E1" s="227"/>
      <c r="F1" s="227"/>
      <c r="G1" s="227"/>
      <c r="H1" s="227"/>
      <c r="I1" s="227"/>
      <c r="J1" s="227"/>
      <c r="L1" s="221" t="s">
        <v>70</v>
      </c>
      <c r="M1" s="222"/>
      <c r="N1" s="223"/>
      <c r="O1" s="223"/>
      <c r="P1" s="223"/>
      <c r="Q1" s="223"/>
      <c r="R1" s="224"/>
    </row>
    <row r="2" spans="1:18" ht="15.95" customHeight="1">
      <c r="A2" s="236" t="s">
        <v>16</v>
      </c>
      <c r="B2" s="236"/>
      <c r="C2" s="236"/>
      <c r="D2" s="236"/>
      <c r="E2" s="236"/>
      <c r="F2" s="236"/>
      <c r="G2" s="236"/>
      <c r="H2" s="236"/>
      <c r="I2" s="225" t="s">
        <v>142</v>
      </c>
      <c r="J2" s="226"/>
      <c r="K2" s="226"/>
      <c r="L2" s="242" t="s">
        <v>0</v>
      </c>
      <c r="M2" s="253"/>
      <c r="N2" s="251" t="s">
        <v>73</v>
      </c>
      <c r="O2" s="257"/>
      <c r="P2" s="251" t="s">
        <v>74</v>
      </c>
      <c r="Q2" s="257"/>
      <c r="R2" s="259" t="s">
        <v>75</v>
      </c>
    </row>
    <row r="3" spans="1:18" ht="8.1" customHeight="1">
      <c r="A3" s="236" t="s">
        <v>41</v>
      </c>
      <c r="B3" s="236"/>
      <c r="C3" s="236"/>
      <c r="D3" s="236"/>
      <c r="E3" s="236"/>
      <c r="F3" s="236"/>
      <c r="G3" s="236"/>
      <c r="H3" s="236"/>
      <c r="I3" s="225"/>
      <c r="J3" s="226"/>
      <c r="K3" s="226"/>
      <c r="L3" s="243"/>
      <c r="M3" s="254"/>
      <c r="N3" s="252"/>
      <c r="O3" s="258"/>
      <c r="P3" s="252"/>
      <c r="Q3" s="258"/>
      <c r="R3" s="260"/>
    </row>
    <row r="4" spans="1:18" ht="8.1" customHeight="1">
      <c r="A4" s="236"/>
      <c r="B4" s="236"/>
      <c r="C4" s="236"/>
      <c r="D4" s="236"/>
      <c r="E4" s="236"/>
      <c r="F4" s="236"/>
      <c r="G4" s="236"/>
      <c r="H4" s="236"/>
      <c r="I4" s="225"/>
      <c r="J4" s="226"/>
      <c r="K4" s="226"/>
      <c r="L4" s="242" t="s">
        <v>1</v>
      </c>
      <c r="M4" s="262"/>
      <c r="N4" s="262"/>
      <c r="O4" s="262"/>
      <c r="P4" s="262"/>
      <c r="Q4" s="262"/>
      <c r="R4" s="263"/>
    </row>
    <row r="5" spans="1:18" s="2" customFormat="1" ht="15.95" customHeight="1">
      <c r="A5" s="241" t="s">
        <v>42</v>
      </c>
      <c r="B5" s="241"/>
      <c r="C5" s="241"/>
      <c r="D5" s="241"/>
      <c r="E5" s="241"/>
      <c r="F5" s="241"/>
      <c r="G5" s="241"/>
      <c r="H5" s="241"/>
      <c r="I5" s="226"/>
      <c r="J5" s="226"/>
      <c r="K5" s="226"/>
      <c r="L5" s="244"/>
      <c r="M5" s="264"/>
      <c r="N5" s="264"/>
      <c r="O5" s="264"/>
      <c r="P5" s="264"/>
      <c r="Q5" s="264"/>
      <c r="R5" s="265"/>
    </row>
    <row r="6" spans="1:18" s="2" customFormat="1" ht="14.1" customHeight="1">
      <c r="A6" s="292" t="s">
        <v>79</v>
      </c>
      <c r="B6" s="293"/>
      <c r="C6" s="293"/>
      <c r="D6" s="293"/>
      <c r="E6" s="293"/>
      <c r="F6" s="293"/>
      <c r="G6" s="293"/>
      <c r="H6" s="293"/>
      <c r="I6" s="293"/>
      <c r="J6" s="293"/>
      <c r="K6" s="293"/>
      <c r="L6" s="293"/>
      <c r="M6" s="293"/>
      <c r="N6" s="293"/>
      <c r="O6" s="293"/>
      <c r="P6" s="293"/>
      <c r="Q6" s="293"/>
      <c r="R6" s="294"/>
    </row>
    <row r="7" spans="1:18" s="2" customFormat="1" ht="14.1" customHeight="1">
      <c r="A7" s="228" t="s">
        <v>13</v>
      </c>
      <c r="B7" s="229"/>
      <c r="C7" s="255"/>
      <c r="D7" s="249" t="s">
        <v>73</v>
      </c>
      <c r="E7" s="297"/>
      <c r="F7" s="249" t="s">
        <v>74</v>
      </c>
      <c r="G7" s="297"/>
      <c r="H7" s="295" t="s">
        <v>75</v>
      </c>
      <c r="I7" s="230" t="s">
        <v>12</v>
      </c>
      <c r="J7" s="457">
        <v>18</v>
      </c>
      <c r="K7" s="232" t="s">
        <v>18</v>
      </c>
      <c r="L7" s="233"/>
      <c r="M7" s="237" t="s">
        <v>150</v>
      </c>
      <c r="N7" s="238"/>
      <c r="O7" s="247"/>
      <c r="P7" s="266" t="s">
        <v>161</v>
      </c>
      <c r="Q7" s="266"/>
      <c r="R7" s="267"/>
    </row>
    <row r="8" spans="1:18" s="2" customFormat="1" ht="14.1" customHeight="1">
      <c r="A8" s="234" t="s">
        <v>14</v>
      </c>
      <c r="B8" s="235"/>
      <c r="C8" s="256"/>
      <c r="D8" s="250"/>
      <c r="E8" s="298"/>
      <c r="F8" s="250"/>
      <c r="G8" s="298"/>
      <c r="H8" s="296"/>
      <c r="I8" s="231"/>
      <c r="J8" s="458"/>
      <c r="K8" s="245" t="s">
        <v>47</v>
      </c>
      <c r="L8" s="246"/>
      <c r="M8" s="239"/>
      <c r="N8" s="240"/>
      <c r="O8" s="248"/>
      <c r="P8" s="268"/>
      <c r="Q8" s="268"/>
      <c r="R8" s="269"/>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188" t="s">
        <v>82</v>
      </c>
      <c r="B10" s="189"/>
      <c r="C10" s="189"/>
      <c r="D10" s="189"/>
      <c r="E10" s="189"/>
      <c r="F10" s="189"/>
      <c r="G10" s="189"/>
      <c r="H10" s="189"/>
      <c r="I10" s="189"/>
      <c r="J10" s="190"/>
      <c r="K10" s="3"/>
      <c r="L10" s="191" t="s">
        <v>81</v>
      </c>
      <c r="M10" s="192"/>
      <c r="N10" s="192"/>
      <c r="O10" s="192"/>
      <c r="P10" s="192"/>
      <c r="Q10" s="192"/>
      <c r="R10" s="193"/>
    </row>
    <row r="11" spans="1:18" s="2" customFormat="1" ht="18" customHeight="1">
      <c r="A11" s="194" t="s">
        <v>97</v>
      </c>
      <c r="B11" s="451" t="s">
        <v>188</v>
      </c>
      <c r="C11" s="452"/>
      <c r="D11" s="452"/>
      <c r="E11" s="452"/>
      <c r="F11" s="452"/>
      <c r="G11" s="452"/>
      <c r="H11" s="452"/>
      <c r="I11" s="452"/>
      <c r="J11" s="453"/>
      <c r="K11" s="299"/>
      <c r="L11" s="44" t="s">
        <v>2</v>
      </c>
      <c r="M11" s="106"/>
      <c r="N11" s="122" t="s">
        <v>73</v>
      </c>
      <c r="O11" s="106"/>
      <c r="P11" s="123" t="s">
        <v>74</v>
      </c>
      <c r="Q11" s="107"/>
      <c r="R11" s="124" t="s">
        <v>75</v>
      </c>
    </row>
    <row r="12" spans="1:18" s="2" customFormat="1" ht="18" customHeight="1">
      <c r="A12" s="195"/>
      <c r="B12" s="454"/>
      <c r="C12" s="455"/>
      <c r="D12" s="455"/>
      <c r="E12" s="455"/>
      <c r="F12" s="455"/>
      <c r="G12" s="455"/>
      <c r="H12" s="455"/>
      <c r="I12" s="455"/>
      <c r="J12" s="456"/>
      <c r="K12" s="299"/>
      <c r="L12" s="45" t="s">
        <v>3</v>
      </c>
      <c r="M12" s="46"/>
      <c r="N12" s="134" t="s">
        <v>83</v>
      </c>
      <c r="O12" s="120" t="s">
        <v>173</v>
      </c>
      <c r="P12" s="277"/>
      <c r="Q12" s="278"/>
      <c r="R12" s="125" t="s">
        <v>78</v>
      </c>
    </row>
    <row r="13" spans="1:18" s="5" customFormat="1" ht="15.95" customHeight="1" thickBot="1">
      <c r="A13" s="300" t="s">
        <v>71</v>
      </c>
      <c r="B13" s="301"/>
      <c r="C13" s="301"/>
      <c r="D13" s="301"/>
      <c r="E13" s="301"/>
      <c r="F13" s="301"/>
      <c r="G13" s="301"/>
      <c r="H13" s="301"/>
      <c r="I13" s="301"/>
      <c r="J13" s="302"/>
      <c r="K13" s="101"/>
      <c r="L13" s="184"/>
      <c r="M13" s="184"/>
      <c r="N13" s="184"/>
      <c r="O13" s="184"/>
      <c r="P13" s="184"/>
      <c r="Q13" s="184"/>
      <c r="R13" s="184"/>
    </row>
    <row r="14" spans="1:18" s="5" customFormat="1" ht="30" customHeight="1" thickTop="1">
      <c r="A14" s="84" t="s">
        <v>23</v>
      </c>
      <c r="B14" s="154" t="s">
        <v>9</v>
      </c>
      <c r="C14" s="155"/>
      <c r="D14" s="155"/>
      <c r="E14" s="155"/>
      <c r="F14" s="152"/>
      <c r="G14" s="152"/>
      <c r="H14" s="152"/>
      <c r="I14" s="152"/>
      <c r="J14" s="152"/>
      <c r="K14" s="152"/>
      <c r="L14" s="152"/>
      <c r="M14" s="152"/>
      <c r="N14" s="152"/>
      <c r="O14" s="152"/>
      <c r="P14" s="152"/>
      <c r="Q14" s="152"/>
      <c r="R14" s="153"/>
    </row>
    <row r="15" spans="1:18" s="5" customFormat="1" ht="33" customHeight="1">
      <c r="A15" s="85" t="s">
        <v>22</v>
      </c>
      <c r="B15" s="156" t="s">
        <v>10</v>
      </c>
      <c r="C15" s="157"/>
      <c r="D15" s="157"/>
      <c r="E15" s="157"/>
      <c r="F15" s="158"/>
      <c r="G15" s="159"/>
      <c r="H15" s="159"/>
      <c r="I15" s="159"/>
      <c r="J15" s="159"/>
      <c r="K15" s="159"/>
      <c r="L15" s="159"/>
      <c r="M15" s="159"/>
      <c r="N15" s="159"/>
      <c r="O15" s="159"/>
      <c r="P15" s="159"/>
      <c r="Q15" s="159"/>
      <c r="R15" s="160"/>
    </row>
    <row r="16" spans="1:18" s="5" customFormat="1" ht="18" customHeight="1">
      <c r="A16" s="185" t="s">
        <v>96</v>
      </c>
      <c r="B16" s="148" t="s">
        <v>4</v>
      </c>
      <c r="C16" s="149"/>
      <c r="D16" s="149"/>
      <c r="E16" s="149"/>
      <c r="F16" s="119" t="s">
        <v>163</v>
      </c>
      <c r="G16" s="166"/>
      <c r="H16" s="166"/>
      <c r="I16" s="166"/>
      <c r="J16" s="167"/>
      <c r="K16" s="167"/>
      <c r="L16" s="167"/>
      <c r="M16" s="167"/>
      <c r="N16" s="167"/>
      <c r="O16" s="167"/>
      <c r="P16" s="167"/>
      <c r="Q16" s="167"/>
      <c r="R16" s="168"/>
    </row>
    <row r="17" spans="1:18" s="5" customFormat="1" ht="18" customHeight="1">
      <c r="A17" s="186"/>
      <c r="B17" s="150"/>
      <c r="C17" s="151"/>
      <c r="D17" s="151"/>
      <c r="E17" s="151"/>
      <c r="F17" s="164"/>
      <c r="G17" s="164"/>
      <c r="H17" s="164"/>
      <c r="I17" s="164"/>
      <c r="J17" s="164"/>
      <c r="K17" s="164"/>
      <c r="L17" s="164"/>
      <c r="M17" s="164"/>
      <c r="N17" s="164"/>
      <c r="O17" s="164"/>
      <c r="P17" s="164"/>
      <c r="Q17" s="164"/>
      <c r="R17" s="165"/>
    </row>
    <row r="18" spans="1:18" s="5" customFormat="1" ht="18" customHeight="1">
      <c r="A18" s="186"/>
      <c r="B18" s="161" t="s">
        <v>172</v>
      </c>
      <c r="C18" s="162"/>
      <c r="D18" s="162"/>
      <c r="E18" s="162"/>
      <c r="F18" s="144"/>
      <c r="G18" s="144"/>
      <c r="H18" s="144"/>
      <c r="I18" s="144"/>
      <c r="J18" s="144"/>
      <c r="K18" s="146" t="s">
        <v>171</v>
      </c>
      <c r="L18" s="147"/>
      <c r="M18" s="144"/>
      <c r="N18" s="144"/>
      <c r="O18" s="144"/>
      <c r="P18" s="144"/>
      <c r="Q18" s="144"/>
      <c r="R18" s="145"/>
    </row>
    <row r="19" spans="1:18" s="5" customFormat="1" ht="18" customHeight="1">
      <c r="A19" s="187"/>
      <c r="B19" s="156" t="s">
        <v>15</v>
      </c>
      <c r="C19" s="157"/>
      <c r="D19" s="157"/>
      <c r="E19" s="157"/>
      <c r="F19" s="163"/>
      <c r="G19" s="163"/>
      <c r="H19" s="163"/>
      <c r="I19" s="163"/>
      <c r="J19" s="163"/>
      <c r="K19" s="270" t="s">
        <v>60</v>
      </c>
      <c r="L19" s="270"/>
      <c r="M19" s="271"/>
      <c r="N19" s="271"/>
      <c r="O19" s="271"/>
      <c r="P19" s="271"/>
      <c r="Q19" s="271"/>
      <c r="R19" s="272"/>
    </row>
    <row r="20" spans="1:18" s="5" customFormat="1" ht="18" customHeight="1">
      <c r="A20" s="290" t="s">
        <v>95</v>
      </c>
      <c r="B20" s="148" t="s">
        <v>4</v>
      </c>
      <c r="C20" s="149"/>
      <c r="D20" s="149"/>
      <c r="E20" s="149"/>
      <c r="F20" s="113" t="s">
        <v>162</v>
      </c>
      <c r="G20" s="220"/>
      <c r="H20" s="220"/>
      <c r="I20" s="220"/>
      <c r="J20" s="142"/>
      <c r="K20" s="142"/>
      <c r="L20" s="142"/>
      <c r="M20" s="142"/>
      <c r="N20" s="142"/>
      <c r="O20" s="142"/>
      <c r="P20" s="142"/>
      <c r="Q20" s="142"/>
      <c r="R20" s="143"/>
    </row>
    <row r="21" spans="1:18" s="5" customFormat="1" ht="18" customHeight="1">
      <c r="A21" s="291"/>
      <c r="B21" s="150"/>
      <c r="C21" s="151"/>
      <c r="D21" s="151"/>
      <c r="E21" s="151"/>
      <c r="F21" s="164"/>
      <c r="G21" s="164"/>
      <c r="H21" s="164"/>
      <c r="I21" s="164"/>
      <c r="J21" s="164"/>
      <c r="K21" s="164"/>
      <c r="L21" s="164"/>
      <c r="M21" s="164"/>
      <c r="N21" s="164"/>
      <c r="O21" s="164"/>
      <c r="P21" s="164"/>
      <c r="Q21" s="164"/>
      <c r="R21" s="165"/>
    </row>
    <row r="22" spans="1:18" s="5" customFormat="1" ht="18" customHeight="1">
      <c r="A22" s="288" t="s">
        <v>98</v>
      </c>
      <c r="B22" s="161" t="s">
        <v>172</v>
      </c>
      <c r="C22" s="162"/>
      <c r="D22" s="162"/>
      <c r="E22" s="162"/>
      <c r="F22" s="144"/>
      <c r="G22" s="144"/>
      <c r="H22" s="144"/>
      <c r="I22" s="144"/>
      <c r="J22" s="144"/>
      <c r="K22" s="146" t="s">
        <v>171</v>
      </c>
      <c r="L22" s="147"/>
      <c r="M22" s="144"/>
      <c r="N22" s="144"/>
      <c r="O22" s="144"/>
      <c r="P22" s="144"/>
      <c r="Q22" s="144"/>
      <c r="R22" s="145"/>
    </row>
    <row r="23" spans="1:18" s="5" customFormat="1" ht="18" customHeight="1">
      <c r="A23" s="289"/>
      <c r="B23" s="156" t="s">
        <v>15</v>
      </c>
      <c r="C23" s="157"/>
      <c r="D23" s="157"/>
      <c r="E23" s="157"/>
      <c r="F23" s="163"/>
      <c r="G23" s="163"/>
      <c r="H23" s="163"/>
      <c r="I23" s="163"/>
      <c r="J23" s="163"/>
      <c r="K23" s="270" t="s">
        <v>60</v>
      </c>
      <c r="L23" s="270"/>
      <c r="M23" s="271"/>
      <c r="N23" s="271"/>
      <c r="O23" s="271"/>
      <c r="P23" s="271"/>
      <c r="Q23" s="271"/>
      <c r="R23" s="272"/>
    </row>
    <row r="24" spans="1:18" s="3" customFormat="1" ht="15" customHeight="1">
      <c r="A24" s="279" t="s">
        <v>11</v>
      </c>
      <c r="B24" s="280"/>
      <c r="C24" s="280"/>
      <c r="D24" s="280"/>
      <c r="E24" s="280"/>
      <c r="F24" s="280"/>
      <c r="G24" s="280"/>
      <c r="H24" s="280"/>
      <c r="I24" s="280"/>
      <c r="J24" s="280"/>
      <c r="K24" s="280"/>
      <c r="L24" s="280"/>
      <c r="M24" s="280"/>
      <c r="N24" s="280"/>
      <c r="O24" s="280"/>
      <c r="P24" s="280"/>
      <c r="Q24" s="280"/>
      <c r="R24" s="281"/>
    </row>
    <row r="25" spans="1:18" s="5" customFormat="1" ht="18" customHeight="1">
      <c r="A25" s="282" t="s">
        <v>84</v>
      </c>
      <c r="B25" s="283"/>
      <c r="C25" s="283"/>
      <c r="D25" s="283"/>
      <c r="E25" s="283"/>
      <c r="F25" s="283"/>
      <c r="G25" s="283"/>
      <c r="H25" s="283"/>
      <c r="I25" s="283"/>
      <c r="J25" s="283"/>
      <c r="K25" s="283"/>
      <c r="L25" s="284"/>
      <c r="M25" s="285"/>
      <c r="N25" s="40" t="s">
        <v>29</v>
      </c>
      <c r="O25" s="273" t="s">
        <v>5</v>
      </c>
      <c r="P25" s="274"/>
      <c r="Q25" s="275" t="s">
        <v>85</v>
      </c>
      <c r="R25" s="276"/>
    </row>
    <row r="26" spans="1:18" s="5" customFormat="1" ht="21.95" customHeight="1">
      <c r="A26" s="171" t="s">
        <v>185</v>
      </c>
      <c r="B26" s="172"/>
      <c r="C26" s="108" t="s">
        <v>157</v>
      </c>
      <c r="D26" s="286" t="s">
        <v>158</v>
      </c>
      <c r="E26" s="286"/>
      <c r="F26" s="286"/>
      <c r="G26" s="286"/>
      <c r="H26" s="286"/>
      <c r="I26" s="286"/>
      <c r="J26" s="287"/>
      <c r="K26" s="261" t="s">
        <v>86</v>
      </c>
      <c r="L26" s="182"/>
      <c r="M26" s="183"/>
      <c r="N26" s="131">
        <v>4200</v>
      </c>
      <c r="O26" s="21"/>
      <c r="P26" s="72" t="s">
        <v>6</v>
      </c>
      <c r="Q26" s="126">
        <f>N26*O26</f>
        <v>0</v>
      </c>
      <c r="R26" s="86" t="s">
        <v>7</v>
      </c>
    </row>
    <row r="27" spans="1:18" s="5" customFormat="1" ht="18.95" customHeight="1">
      <c r="A27" s="173"/>
      <c r="B27" s="174"/>
      <c r="C27" s="303" t="s">
        <v>54</v>
      </c>
      <c r="D27" s="304"/>
      <c r="E27" s="304"/>
      <c r="F27" s="304"/>
      <c r="G27" s="304"/>
      <c r="H27" s="304"/>
      <c r="I27" s="304"/>
      <c r="J27" s="29"/>
      <c r="K27" s="169" t="s">
        <v>31</v>
      </c>
      <c r="L27" s="169"/>
      <c r="M27" s="170"/>
      <c r="N27" s="133">
        <v>1300</v>
      </c>
      <c r="O27" s="23"/>
      <c r="P27" s="75" t="s">
        <v>6</v>
      </c>
      <c r="Q27" s="128">
        <f t="shared" ref="Q27:Q33" si="0">N27*O27</f>
        <v>0</v>
      </c>
      <c r="R27" s="88" t="s">
        <v>7</v>
      </c>
    </row>
    <row r="28" spans="1:18" s="5" customFormat="1" ht="18.95" customHeight="1">
      <c r="A28" s="171" t="s">
        <v>24</v>
      </c>
      <c r="B28" s="305"/>
      <c r="C28" s="108" t="s">
        <v>159</v>
      </c>
      <c r="D28" s="286" t="s">
        <v>158</v>
      </c>
      <c r="E28" s="286"/>
      <c r="F28" s="286"/>
      <c r="G28" s="286"/>
      <c r="H28" s="286"/>
      <c r="I28" s="286"/>
      <c r="J28" s="287"/>
      <c r="K28" s="182" t="s">
        <v>32</v>
      </c>
      <c r="L28" s="182"/>
      <c r="M28" s="183"/>
      <c r="N28" s="131">
        <v>5400</v>
      </c>
      <c r="O28" s="21"/>
      <c r="P28" s="72" t="s">
        <v>6</v>
      </c>
      <c r="Q28" s="126">
        <f t="shared" si="0"/>
        <v>0</v>
      </c>
      <c r="R28" s="86" t="s">
        <v>7</v>
      </c>
    </row>
    <row r="29" spans="1:18" s="5" customFormat="1" ht="18.95" customHeight="1">
      <c r="A29" s="306"/>
      <c r="B29" s="307"/>
      <c r="C29" s="180" t="s">
        <v>55</v>
      </c>
      <c r="D29" s="181"/>
      <c r="E29" s="181"/>
      <c r="F29" s="181"/>
      <c r="G29" s="181"/>
      <c r="H29" s="181"/>
      <c r="I29" s="181"/>
      <c r="J29" s="29"/>
      <c r="K29" s="314" t="s">
        <v>30</v>
      </c>
      <c r="L29" s="314"/>
      <c r="M29" s="315"/>
      <c r="N29" s="139">
        <v>7300</v>
      </c>
      <c r="O29" s="22"/>
      <c r="P29" s="73" t="s">
        <v>6</v>
      </c>
      <c r="Q29" s="127">
        <f t="shared" si="0"/>
        <v>0</v>
      </c>
      <c r="R29" s="87" t="s">
        <v>7</v>
      </c>
    </row>
    <row r="30" spans="1:18" s="5" customFormat="1" ht="18.95" customHeight="1">
      <c r="A30" s="306"/>
      <c r="B30" s="307"/>
      <c r="C30" s="180" t="s">
        <v>56</v>
      </c>
      <c r="D30" s="181"/>
      <c r="E30" s="181"/>
      <c r="F30" s="181"/>
      <c r="G30" s="181"/>
      <c r="H30" s="181"/>
      <c r="I30" s="181"/>
      <c r="J30" s="29"/>
      <c r="K30" s="314" t="s">
        <v>25</v>
      </c>
      <c r="L30" s="314"/>
      <c r="M30" s="315"/>
      <c r="N30" s="139">
        <v>5400</v>
      </c>
      <c r="O30" s="22"/>
      <c r="P30" s="73" t="s">
        <v>6</v>
      </c>
      <c r="Q30" s="128">
        <f>N30*O30</f>
        <v>0</v>
      </c>
      <c r="R30" s="87" t="s">
        <v>7</v>
      </c>
    </row>
    <row r="31" spans="1:18" s="5" customFormat="1" ht="18.95" customHeight="1">
      <c r="A31" s="318" t="s">
        <v>87</v>
      </c>
      <c r="B31" s="319"/>
      <c r="C31" s="108" t="s">
        <v>160</v>
      </c>
      <c r="D31" s="286" t="s">
        <v>158</v>
      </c>
      <c r="E31" s="286"/>
      <c r="F31" s="286"/>
      <c r="G31" s="286"/>
      <c r="H31" s="286"/>
      <c r="I31" s="286"/>
      <c r="J31" s="287"/>
      <c r="K31" s="182" t="s">
        <v>32</v>
      </c>
      <c r="L31" s="182"/>
      <c r="M31" s="183"/>
      <c r="N31" s="131">
        <v>4200</v>
      </c>
      <c r="O31" s="21"/>
      <c r="P31" s="72" t="s">
        <v>6</v>
      </c>
      <c r="Q31" s="126">
        <f t="shared" si="0"/>
        <v>0</v>
      </c>
      <c r="R31" s="89" t="s">
        <v>7</v>
      </c>
    </row>
    <row r="32" spans="1:18" s="5" customFormat="1" ht="18.95" customHeight="1">
      <c r="A32" s="320"/>
      <c r="B32" s="321"/>
      <c r="C32" s="180" t="s">
        <v>57</v>
      </c>
      <c r="D32" s="181"/>
      <c r="E32" s="181"/>
      <c r="F32" s="181"/>
      <c r="G32" s="181"/>
      <c r="H32" s="181"/>
      <c r="I32" s="181"/>
      <c r="J32" s="29"/>
      <c r="K32" s="314" t="s">
        <v>30</v>
      </c>
      <c r="L32" s="314"/>
      <c r="M32" s="315"/>
      <c r="N32" s="139">
        <v>6000</v>
      </c>
      <c r="O32" s="22"/>
      <c r="P32" s="73" t="s">
        <v>6</v>
      </c>
      <c r="Q32" s="127">
        <f t="shared" si="0"/>
        <v>0</v>
      </c>
      <c r="R32" s="90" t="s">
        <v>7</v>
      </c>
    </row>
    <row r="33" spans="1:18" s="5" customFormat="1" ht="18.95" customHeight="1">
      <c r="A33" s="320"/>
      <c r="B33" s="321"/>
      <c r="C33" s="316" t="s">
        <v>58</v>
      </c>
      <c r="D33" s="317"/>
      <c r="E33" s="317"/>
      <c r="F33" s="317"/>
      <c r="G33" s="317"/>
      <c r="H33" s="317"/>
      <c r="I33" s="317"/>
      <c r="J33" s="29"/>
      <c r="K33" s="311" t="s">
        <v>25</v>
      </c>
      <c r="L33" s="312"/>
      <c r="M33" s="313"/>
      <c r="N33" s="132">
        <v>4000</v>
      </c>
      <c r="O33" s="103"/>
      <c r="P33" s="74" t="s">
        <v>6</v>
      </c>
      <c r="Q33" s="128">
        <f t="shared" si="0"/>
        <v>0</v>
      </c>
      <c r="R33" s="104" t="s">
        <v>7</v>
      </c>
    </row>
    <row r="34" spans="1:18" s="5" customFormat="1" ht="18.95" customHeight="1">
      <c r="A34" s="197" t="s">
        <v>77</v>
      </c>
      <c r="B34" s="198"/>
      <c r="C34" s="198"/>
      <c r="D34" s="198"/>
      <c r="E34" s="198"/>
      <c r="F34" s="198"/>
      <c r="G34" s="198"/>
      <c r="H34" s="198"/>
      <c r="I34" s="198"/>
      <c r="J34" s="198"/>
      <c r="K34" s="198"/>
      <c r="L34" s="198"/>
      <c r="M34" s="198"/>
      <c r="N34" s="198"/>
      <c r="O34" s="198"/>
      <c r="P34" s="199"/>
      <c r="Q34" s="129"/>
      <c r="R34" s="105" t="s">
        <v>7</v>
      </c>
    </row>
    <row r="35" spans="1:18" s="5" customFormat="1" ht="18.95" customHeight="1">
      <c r="A35" s="217" t="s">
        <v>76</v>
      </c>
      <c r="B35" s="218"/>
      <c r="C35" s="218"/>
      <c r="D35" s="218"/>
      <c r="E35" s="218"/>
      <c r="F35" s="218"/>
      <c r="G35" s="218"/>
      <c r="H35" s="218"/>
      <c r="I35" s="218"/>
      <c r="J35" s="218"/>
      <c r="K35" s="218"/>
      <c r="L35" s="218"/>
      <c r="M35" s="218"/>
      <c r="N35" s="218"/>
      <c r="O35" s="218"/>
      <c r="P35" s="219"/>
      <c r="Q35" s="130">
        <f>SUM(Q26:Q34)</f>
        <v>0</v>
      </c>
      <c r="R35" s="91" t="s">
        <v>7</v>
      </c>
    </row>
    <row r="36" spans="1:18" s="7" customFormat="1" ht="15" customHeight="1">
      <c r="A36" s="177" t="s">
        <v>21</v>
      </c>
      <c r="B36" s="178"/>
      <c r="C36" s="178"/>
      <c r="D36" s="178"/>
      <c r="E36" s="178"/>
      <c r="F36" s="178"/>
      <c r="G36" s="178"/>
      <c r="H36" s="178"/>
      <c r="I36" s="178"/>
      <c r="J36" s="178"/>
      <c r="K36" s="178"/>
      <c r="L36" s="178"/>
      <c r="M36" s="178"/>
      <c r="N36" s="178"/>
      <c r="O36" s="178"/>
      <c r="P36" s="178"/>
      <c r="Q36" s="178"/>
      <c r="R36" s="179"/>
    </row>
    <row r="37" spans="1:18" s="7" customFormat="1" ht="12" customHeight="1">
      <c r="A37" s="202" t="s">
        <v>72</v>
      </c>
      <c r="B37" s="203"/>
      <c r="C37" s="203"/>
      <c r="D37" s="203"/>
      <c r="E37" s="203"/>
      <c r="F37" s="203"/>
      <c r="G37" s="203"/>
      <c r="H37" s="203"/>
      <c r="I37" s="203"/>
      <c r="J37" s="203"/>
      <c r="K37" s="203"/>
      <c r="L37" s="203"/>
      <c r="M37" s="203"/>
      <c r="N37" s="203"/>
      <c r="O37" s="203"/>
      <c r="P37" s="203"/>
      <c r="Q37" s="203"/>
      <c r="R37" s="204"/>
    </row>
    <row r="38" spans="1:18" s="7" customFormat="1" ht="12" customHeight="1">
      <c r="A38" s="202"/>
      <c r="B38" s="203"/>
      <c r="C38" s="203"/>
      <c r="D38" s="203"/>
      <c r="E38" s="203"/>
      <c r="F38" s="203"/>
      <c r="G38" s="203"/>
      <c r="H38" s="203"/>
      <c r="I38" s="203"/>
      <c r="J38" s="203"/>
      <c r="K38" s="203"/>
      <c r="L38" s="203"/>
      <c r="M38" s="203"/>
      <c r="N38" s="203"/>
      <c r="O38" s="203"/>
      <c r="P38" s="203"/>
      <c r="Q38" s="203"/>
      <c r="R38" s="204"/>
    </row>
    <row r="39" spans="1:18" s="7" customFormat="1" ht="12" customHeight="1">
      <c r="A39" s="205" t="s">
        <v>80</v>
      </c>
      <c r="B39" s="206"/>
      <c r="C39" s="206"/>
      <c r="D39" s="206"/>
      <c r="E39" s="206"/>
      <c r="F39" s="206"/>
      <c r="G39" s="206"/>
      <c r="H39" s="206"/>
      <c r="I39" s="206"/>
      <c r="J39" s="206"/>
      <c r="K39" s="206"/>
      <c r="L39" s="206"/>
      <c r="M39" s="206"/>
      <c r="N39" s="206"/>
      <c r="O39" s="206"/>
      <c r="P39" s="206"/>
      <c r="Q39" s="206"/>
      <c r="R39" s="207"/>
    </row>
    <row r="40" spans="1:18" s="7" customFormat="1" ht="12" customHeight="1">
      <c r="A40" s="308" t="s">
        <v>43</v>
      </c>
      <c r="B40" s="309"/>
      <c r="C40" s="309"/>
      <c r="D40" s="309"/>
      <c r="E40" s="309"/>
      <c r="F40" s="309"/>
      <c r="G40" s="309"/>
      <c r="H40" s="309"/>
      <c r="I40" s="309"/>
      <c r="J40" s="309"/>
      <c r="K40" s="309"/>
      <c r="L40" s="309"/>
      <c r="M40" s="309"/>
      <c r="N40" s="309"/>
      <c r="O40" s="309"/>
      <c r="P40" s="309"/>
      <c r="Q40" s="309"/>
      <c r="R40" s="310"/>
    </row>
    <row r="41" spans="1:18" s="7" customFormat="1" ht="15.95" customHeight="1">
      <c r="A41" s="175"/>
      <c r="B41" s="176"/>
      <c r="C41" s="176"/>
      <c r="D41" s="210"/>
      <c r="E41" s="210"/>
      <c r="F41" s="210"/>
      <c r="G41" s="210"/>
      <c r="H41" s="76" t="s">
        <v>73</v>
      </c>
      <c r="I41" s="24"/>
      <c r="J41" s="77" t="s">
        <v>74</v>
      </c>
      <c r="K41" s="25"/>
      <c r="L41" s="77" t="s">
        <v>75</v>
      </c>
      <c r="M41" s="47"/>
      <c r="N41" s="47"/>
      <c r="O41" s="47"/>
      <c r="P41" s="47"/>
      <c r="Q41" s="47"/>
      <c r="R41" s="92"/>
    </row>
    <row r="42" spans="1:18" s="7" customFormat="1" ht="18" customHeight="1">
      <c r="A42" s="109" t="s">
        <v>156</v>
      </c>
      <c r="B42" s="110"/>
      <c r="C42" s="111"/>
      <c r="D42" s="215" t="s">
        <v>153</v>
      </c>
      <c r="E42" s="215"/>
      <c r="F42" s="215"/>
      <c r="G42" s="215"/>
      <c r="H42" s="208"/>
      <c r="I42" s="208"/>
      <c r="J42" s="208"/>
      <c r="K42" s="208"/>
      <c r="L42" s="208"/>
      <c r="M42" s="208"/>
      <c r="N42" s="208"/>
      <c r="O42" s="208"/>
      <c r="P42" s="208"/>
      <c r="Q42" s="208"/>
      <c r="R42" s="209"/>
    </row>
    <row r="43" spans="1:18" s="7" customFormat="1" ht="18" customHeight="1">
      <c r="A43" s="93" t="s">
        <v>19</v>
      </c>
      <c r="B43" s="48"/>
      <c r="C43" s="14" t="s">
        <v>19</v>
      </c>
      <c r="D43" s="215" t="s">
        <v>154</v>
      </c>
      <c r="E43" s="215"/>
      <c r="F43" s="215"/>
      <c r="G43" s="215"/>
      <c r="H43" s="211"/>
      <c r="I43" s="211"/>
      <c r="J43" s="211"/>
      <c r="K43" s="211"/>
      <c r="L43" s="211"/>
      <c r="M43" s="211"/>
      <c r="N43" s="211"/>
      <c r="O43" s="211"/>
      <c r="P43" s="211"/>
      <c r="Q43" s="211"/>
      <c r="R43" s="212"/>
    </row>
    <row r="44" spans="1:18" s="7" customFormat="1" ht="18" customHeight="1" thickBot="1">
      <c r="A44" s="94"/>
      <c r="B44" s="95"/>
      <c r="C44" s="96" t="s">
        <v>20</v>
      </c>
      <c r="D44" s="216" t="s">
        <v>155</v>
      </c>
      <c r="E44" s="216"/>
      <c r="F44" s="216"/>
      <c r="G44" s="216"/>
      <c r="H44" s="213"/>
      <c r="I44" s="213"/>
      <c r="J44" s="213"/>
      <c r="K44" s="213"/>
      <c r="L44" s="213"/>
      <c r="M44" s="213"/>
      <c r="N44" s="213"/>
      <c r="O44" s="213"/>
      <c r="P44" s="213"/>
      <c r="Q44" s="213"/>
      <c r="R44" s="214"/>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200" t="s">
        <v>176</v>
      </c>
      <c r="C46" s="201"/>
      <c r="D46" s="201"/>
      <c r="E46" s="201"/>
      <c r="F46" s="201"/>
      <c r="G46" s="201"/>
      <c r="H46" s="201"/>
      <c r="I46" s="201"/>
      <c r="J46" s="201"/>
      <c r="K46" s="201"/>
      <c r="L46" s="201"/>
      <c r="M46" s="201"/>
      <c r="N46" s="201"/>
      <c r="O46" s="201"/>
      <c r="P46" s="201"/>
      <c r="Q46" s="201"/>
      <c r="R46" s="201"/>
    </row>
    <row r="47" spans="1:18" s="14" customFormat="1" ht="12" customHeight="1">
      <c r="A47" s="7"/>
      <c r="B47" s="114" t="s">
        <v>91</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94</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93</v>
      </c>
      <c r="C50" s="114"/>
      <c r="D50" s="114"/>
      <c r="E50" s="114"/>
      <c r="F50" s="114"/>
      <c r="G50" s="114"/>
      <c r="H50" s="114"/>
      <c r="I50" s="114"/>
      <c r="J50" s="114"/>
      <c r="K50" s="114"/>
      <c r="L50" s="114"/>
      <c r="M50" s="114"/>
      <c r="N50" s="117"/>
      <c r="O50" s="117"/>
      <c r="P50" s="117"/>
      <c r="Q50" s="196" t="s">
        <v>186</v>
      </c>
      <c r="R50" s="196"/>
    </row>
    <row r="51" spans="1:18" s="14" customFormat="1" ht="12" customHeight="1">
      <c r="A51" s="7"/>
      <c r="B51" s="114" t="s">
        <v>146</v>
      </c>
      <c r="C51" s="114"/>
      <c r="D51" s="114"/>
      <c r="E51" s="114"/>
      <c r="F51" s="114"/>
      <c r="G51" s="114"/>
      <c r="H51" s="116"/>
      <c r="I51" s="116"/>
      <c r="J51" s="116"/>
      <c r="K51" s="116"/>
      <c r="L51" s="116"/>
      <c r="M51" s="116"/>
      <c r="N51" s="117"/>
      <c r="O51" s="117"/>
      <c r="P51" s="117"/>
      <c r="Q51" s="196"/>
      <c r="R51" s="196"/>
    </row>
    <row r="52" spans="1:18" s="10" customFormat="1" ht="15" customHeight="1">
      <c r="B52" s="141" t="s">
        <v>187</v>
      </c>
      <c r="C52" s="141"/>
      <c r="D52" s="141"/>
      <c r="E52" s="141"/>
      <c r="F52" s="141"/>
      <c r="G52" s="141"/>
      <c r="H52" s="141"/>
      <c r="I52" s="141"/>
      <c r="J52" s="141"/>
      <c r="K52" s="141"/>
      <c r="L52" s="141"/>
      <c r="M52" s="141"/>
      <c r="N52" s="141"/>
      <c r="O52" s="141"/>
      <c r="P52" s="141"/>
      <c r="Q52" s="141"/>
      <c r="R52" s="141"/>
    </row>
  </sheetData>
  <sheetProtection algorithmName="SHA-512" hashValue="ZOyMaf3wkLhrxSyph4uLomXKHuCn8z3skjpPvres3LYh57Y2ieXqeAYNGFOaj+Wex4Bc0EZCS47UEC8tPMhnog==" saltValue="HwkcllZzgrrwCV8siCYK7Q==" spinCount="100000" sheet="1" formatCells="0"/>
  <mergeCells count="110">
    <mergeCell ref="C27:I27"/>
    <mergeCell ref="A28:B30"/>
    <mergeCell ref="D28:J28"/>
    <mergeCell ref="D31:J31"/>
    <mergeCell ref="C30:I30"/>
    <mergeCell ref="A40:R40"/>
    <mergeCell ref="K33:M33"/>
    <mergeCell ref="K30:M30"/>
    <mergeCell ref="C32:I32"/>
    <mergeCell ref="C33:I33"/>
    <mergeCell ref="A31:B33"/>
    <mergeCell ref="K29:M29"/>
    <mergeCell ref="K31:M31"/>
    <mergeCell ref="K32:M32"/>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B52:R52"/>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 ref="K27:M27"/>
    <mergeCell ref="A26:B27"/>
    <mergeCell ref="A41:C41"/>
    <mergeCell ref="A36:R36"/>
    <mergeCell ref="C29:I29"/>
    <mergeCell ref="K28:M28"/>
  </mergeCells>
  <phoneticPr fontId="15"/>
  <pageMargins left="0.78740157480314965" right="0.59055118110236227" top="0.39370078740157483" bottom="0.19685039370078741" header="0.51181102362204722"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26</xdr:row>
                    <xdr:rowOff>219075</xdr:rowOff>
                  </from>
                  <to>
                    <xdr:col>5</xdr:col>
                    <xdr:colOff>161925</xdr:colOff>
                    <xdr:row>27</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26</xdr:row>
                    <xdr:rowOff>228600</xdr:rowOff>
                  </from>
                  <to>
                    <xdr:col>8</xdr:col>
                    <xdr:colOff>171450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26</xdr:row>
                    <xdr:rowOff>238125</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29</xdr:row>
                    <xdr:rowOff>219075</xdr:rowOff>
                  </from>
                  <to>
                    <xdr:col>5</xdr:col>
                    <xdr:colOff>161925</xdr:colOff>
                    <xdr:row>30</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29</xdr:row>
                    <xdr:rowOff>228600</xdr:rowOff>
                  </from>
                  <to>
                    <xdr:col>8</xdr:col>
                    <xdr:colOff>171450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29</xdr:row>
                    <xdr:rowOff>238125</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0</xdr:rowOff>
                  </from>
                  <to>
                    <xdr:col>9</xdr:col>
                    <xdr:colOff>371475</xdr:colOff>
                    <xdr:row>27</xdr:row>
                    <xdr:rowOff>9525</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276225</xdr:rowOff>
                  </from>
                  <to>
                    <xdr:col>9</xdr:col>
                    <xdr:colOff>361950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276225</xdr:rowOff>
                  </from>
                  <to>
                    <xdr:col>9</xdr:col>
                    <xdr:colOff>361950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T8" sqref="T8"/>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140" t="s">
        <v>186</v>
      </c>
      <c r="S1" s="16"/>
    </row>
    <row r="2" spans="2:19" ht="18" customHeight="1">
      <c r="B2" s="27" t="s">
        <v>90</v>
      </c>
      <c r="C2" s="30"/>
      <c r="D2" s="30"/>
      <c r="E2" s="30"/>
      <c r="F2" s="30"/>
      <c r="G2" s="30"/>
      <c r="H2" s="30"/>
      <c r="I2" s="30"/>
      <c r="J2" s="30"/>
      <c r="K2" s="31"/>
      <c r="L2" s="31"/>
      <c r="M2" s="31"/>
      <c r="N2" s="31"/>
      <c r="O2" s="31"/>
      <c r="S2" s="16"/>
    </row>
    <row r="3" spans="2:19" ht="18" customHeight="1" thickBot="1">
      <c r="B3" s="354" t="s">
        <v>61</v>
      </c>
      <c r="C3" s="354"/>
      <c r="D3" s="450" t="str">
        <f>IF('様式1-1 R7.4'!B11&lt;&gt;0,'様式1-1 R7.4'!B11,"")</f>
        <v>一般社団法人福井県消防設備協会</v>
      </c>
      <c r="E3" s="450"/>
      <c r="F3" s="450"/>
      <c r="G3" s="450"/>
      <c r="H3" s="450"/>
      <c r="I3" s="450"/>
      <c r="J3" s="450"/>
      <c r="K3" s="386" t="s">
        <v>108</v>
      </c>
      <c r="L3" s="386"/>
      <c r="M3" s="386"/>
      <c r="N3" s="387" t="str">
        <f>IF('様式1-1 R7.4'!F15&lt;&gt;0,'様式1-1 R7.4'!F15,"")</f>
        <v/>
      </c>
      <c r="O3" s="387"/>
      <c r="S3" s="16"/>
    </row>
    <row r="4" spans="2:19" s="17" customFormat="1" ht="35.1" customHeight="1" thickTop="1">
      <c r="B4" s="398" t="s">
        <v>99</v>
      </c>
      <c r="C4" s="379"/>
      <c r="D4" s="373" t="s">
        <v>48</v>
      </c>
      <c r="E4" s="375"/>
      <c r="F4" s="375"/>
      <c r="G4" s="377" t="s">
        <v>49</v>
      </c>
      <c r="H4" s="375"/>
      <c r="I4" s="379"/>
      <c r="J4" s="326" t="s">
        <v>101</v>
      </c>
      <c r="K4" s="327"/>
      <c r="L4" s="327"/>
      <c r="M4" s="330"/>
      <c r="N4" s="331"/>
      <c r="O4" s="332"/>
    </row>
    <row r="5" spans="2:19" s="17" customFormat="1" ht="20.100000000000001" customHeight="1">
      <c r="B5" s="371" t="s">
        <v>100</v>
      </c>
      <c r="C5" s="372"/>
      <c r="D5" s="374"/>
      <c r="E5" s="376"/>
      <c r="F5" s="376"/>
      <c r="G5" s="378"/>
      <c r="H5" s="380" t="s">
        <v>174</v>
      </c>
      <c r="I5" s="381"/>
      <c r="J5" s="328" t="s">
        <v>102</v>
      </c>
      <c r="K5" s="329"/>
      <c r="L5" s="329"/>
      <c r="M5" s="333" t="s">
        <v>175</v>
      </c>
      <c r="N5" s="334"/>
      <c r="O5" s="335"/>
    </row>
    <row r="6" spans="2:19" s="18" customFormat="1" ht="20.100000000000001" customHeight="1">
      <c r="B6" s="393" t="s">
        <v>38</v>
      </c>
      <c r="C6" s="394"/>
      <c r="D6" s="394"/>
      <c r="E6" s="394"/>
      <c r="F6" s="394"/>
      <c r="G6" s="394"/>
      <c r="H6" s="394"/>
      <c r="I6" s="394"/>
      <c r="J6" s="394"/>
      <c r="K6" s="394"/>
      <c r="L6" s="394"/>
      <c r="M6" s="394"/>
      <c r="N6" s="394"/>
      <c r="O6" s="395"/>
    </row>
    <row r="7" spans="2:19" s="18" customFormat="1" ht="39.950000000000003" customHeight="1">
      <c r="B7" s="391" t="s">
        <v>111</v>
      </c>
      <c r="C7" s="392"/>
      <c r="D7" s="392"/>
      <c r="E7" s="382"/>
      <c r="F7" s="382"/>
      <c r="G7" s="80" t="s">
        <v>73</v>
      </c>
      <c r="H7" s="83"/>
      <c r="I7" s="80" t="s">
        <v>74</v>
      </c>
      <c r="J7" s="83"/>
      <c r="K7" s="81" t="s">
        <v>75</v>
      </c>
      <c r="L7" s="78" t="s">
        <v>109</v>
      </c>
      <c r="M7" s="396"/>
      <c r="N7" s="396"/>
      <c r="O7" s="397"/>
    </row>
    <row r="8" spans="2:19" s="18" customFormat="1" ht="39.950000000000003" customHeight="1">
      <c r="B8" s="391" t="s">
        <v>112</v>
      </c>
      <c r="C8" s="392"/>
      <c r="D8" s="392"/>
      <c r="E8" s="382"/>
      <c r="F8" s="382"/>
      <c r="G8" s="80" t="s">
        <v>73</v>
      </c>
      <c r="H8" s="83"/>
      <c r="I8" s="80" t="s">
        <v>74</v>
      </c>
      <c r="J8" s="83"/>
      <c r="K8" s="81" t="s">
        <v>75</v>
      </c>
      <c r="L8" s="79" t="s">
        <v>110</v>
      </c>
      <c r="M8" s="324"/>
      <c r="N8" s="324"/>
      <c r="O8" s="325"/>
    </row>
    <row r="9" spans="2:19" s="18" customFormat="1" ht="24.95" customHeight="1">
      <c r="B9" s="388" t="s">
        <v>103</v>
      </c>
      <c r="C9" s="389"/>
      <c r="D9" s="389"/>
      <c r="E9" s="389"/>
      <c r="F9" s="389"/>
      <c r="G9" s="389"/>
      <c r="H9" s="389"/>
      <c r="I9" s="389"/>
      <c r="J9" s="389"/>
      <c r="K9" s="389"/>
      <c r="L9" s="389"/>
      <c r="M9" s="389"/>
      <c r="N9" s="389"/>
      <c r="O9" s="390"/>
    </row>
    <row r="10" spans="2:19" s="18" customFormat="1" ht="39.950000000000003" customHeight="1">
      <c r="B10" s="391" t="s">
        <v>111</v>
      </c>
      <c r="C10" s="392"/>
      <c r="D10" s="392"/>
      <c r="E10" s="382"/>
      <c r="F10" s="382"/>
      <c r="G10" s="57" t="s">
        <v>73</v>
      </c>
      <c r="H10" s="83"/>
      <c r="I10" s="57" t="s">
        <v>74</v>
      </c>
      <c r="J10" s="83"/>
      <c r="K10" s="58" t="s">
        <v>75</v>
      </c>
      <c r="L10" s="78" t="s">
        <v>109</v>
      </c>
      <c r="M10" s="396"/>
      <c r="N10" s="396"/>
      <c r="O10" s="397"/>
    </row>
    <row r="11" spans="2:19" s="18" customFormat="1" ht="39.950000000000003" customHeight="1" thickBot="1">
      <c r="B11" s="383" t="s">
        <v>112</v>
      </c>
      <c r="C11" s="384"/>
      <c r="D11" s="384"/>
      <c r="E11" s="385"/>
      <c r="F11" s="385"/>
      <c r="G11" s="97" t="s">
        <v>73</v>
      </c>
      <c r="H11" s="98"/>
      <c r="I11" s="97" t="s">
        <v>74</v>
      </c>
      <c r="J11" s="98"/>
      <c r="K11" s="99" t="s">
        <v>75</v>
      </c>
      <c r="L11" s="100" t="s">
        <v>110</v>
      </c>
      <c r="M11" s="322"/>
      <c r="N11" s="322"/>
      <c r="O11" s="323"/>
    </row>
    <row r="12" spans="2:19" s="18" customFormat="1" ht="17.100000000000001" customHeight="1" thickTop="1">
      <c r="B12" s="368" t="s">
        <v>88</v>
      </c>
      <c r="C12" s="369"/>
      <c r="D12" s="369"/>
      <c r="E12" s="369" t="s">
        <v>63</v>
      </c>
      <c r="F12" s="369"/>
      <c r="G12" s="369"/>
      <c r="H12" s="369"/>
      <c r="I12" s="369"/>
      <c r="J12" s="369"/>
      <c r="K12" s="369"/>
      <c r="L12" s="369"/>
      <c r="M12" s="369"/>
      <c r="N12" s="369"/>
      <c r="O12" s="370"/>
    </row>
    <row r="13" spans="2:19" s="19" customFormat="1" ht="27.95" customHeight="1">
      <c r="B13" s="365" t="s">
        <v>62</v>
      </c>
      <c r="C13" s="366"/>
      <c r="D13" s="366"/>
      <c r="E13" s="366"/>
      <c r="F13" s="366"/>
      <c r="G13" s="366"/>
      <c r="H13" s="366"/>
      <c r="I13" s="366"/>
      <c r="J13" s="366"/>
      <c r="K13" s="366"/>
      <c r="L13" s="366"/>
      <c r="M13" s="366"/>
      <c r="N13" s="366"/>
      <c r="O13" s="367"/>
    </row>
    <row r="14" spans="2:19" s="18" customFormat="1" ht="14.1" customHeight="1">
      <c r="B14" s="361" t="s">
        <v>28</v>
      </c>
      <c r="C14" s="357" t="s">
        <v>50</v>
      </c>
      <c r="D14" s="357"/>
      <c r="E14" s="357"/>
      <c r="F14" s="357"/>
      <c r="G14" s="357"/>
      <c r="H14" s="357"/>
      <c r="I14" s="357"/>
      <c r="J14" s="357"/>
      <c r="K14" s="357"/>
      <c r="L14" s="357"/>
      <c r="M14" s="357"/>
      <c r="N14" s="357"/>
      <c r="O14" s="358"/>
    </row>
    <row r="15" spans="2:19" s="18" customFormat="1" ht="14.1" customHeight="1">
      <c r="B15" s="362"/>
      <c r="C15" s="359"/>
      <c r="D15" s="359"/>
      <c r="E15" s="359"/>
      <c r="F15" s="359"/>
      <c r="G15" s="359"/>
      <c r="H15" s="359"/>
      <c r="I15" s="359"/>
      <c r="J15" s="359"/>
      <c r="K15" s="359"/>
      <c r="L15" s="359"/>
      <c r="M15" s="359"/>
      <c r="N15" s="359"/>
      <c r="O15" s="360"/>
    </row>
    <row r="16" spans="2:19" s="18" customFormat="1" ht="12.95" customHeight="1">
      <c r="B16" s="362" t="s">
        <v>33</v>
      </c>
      <c r="C16" s="359" t="s">
        <v>51</v>
      </c>
      <c r="D16" s="359"/>
      <c r="E16" s="359"/>
      <c r="F16" s="359"/>
      <c r="G16" s="359"/>
      <c r="H16" s="359"/>
      <c r="I16" s="359"/>
      <c r="J16" s="359"/>
      <c r="K16" s="359"/>
      <c r="L16" s="359"/>
      <c r="M16" s="359"/>
      <c r="N16" s="359"/>
      <c r="O16" s="360"/>
    </row>
    <row r="17" spans="2:15" s="18" customFormat="1" ht="12.95" customHeight="1">
      <c r="B17" s="362"/>
      <c r="C17" s="359"/>
      <c r="D17" s="359"/>
      <c r="E17" s="359"/>
      <c r="F17" s="359"/>
      <c r="G17" s="359"/>
      <c r="H17" s="359"/>
      <c r="I17" s="359"/>
      <c r="J17" s="359"/>
      <c r="K17" s="359"/>
      <c r="L17" s="359"/>
      <c r="M17" s="359"/>
      <c r="N17" s="359"/>
      <c r="O17" s="360"/>
    </row>
    <row r="18" spans="2:15" s="18" customFormat="1" ht="12.95" customHeight="1">
      <c r="B18" s="362"/>
      <c r="C18" s="359"/>
      <c r="D18" s="359"/>
      <c r="E18" s="359"/>
      <c r="F18" s="359"/>
      <c r="G18" s="359"/>
      <c r="H18" s="359"/>
      <c r="I18" s="359"/>
      <c r="J18" s="359"/>
      <c r="K18" s="359"/>
      <c r="L18" s="359"/>
      <c r="M18" s="359"/>
      <c r="N18" s="359"/>
      <c r="O18" s="360"/>
    </row>
    <row r="19" spans="2:15" s="18" customFormat="1" ht="14.1" customHeight="1">
      <c r="B19" s="49" t="s">
        <v>34</v>
      </c>
      <c r="C19" s="41" t="s">
        <v>104</v>
      </c>
      <c r="D19" s="41"/>
      <c r="E19" s="41"/>
      <c r="F19" s="41"/>
      <c r="G19" s="41"/>
      <c r="H19" s="41"/>
      <c r="I19" s="41"/>
      <c r="J19" s="41"/>
      <c r="K19" s="41"/>
      <c r="L19" s="41"/>
      <c r="M19" s="41"/>
      <c r="N19" s="41"/>
      <c r="O19" s="50"/>
    </row>
    <row r="20" spans="2:15" s="18" customFormat="1" ht="14.1" customHeight="1">
      <c r="B20" s="362" t="s">
        <v>35</v>
      </c>
      <c r="C20" s="359" t="s">
        <v>105</v>
      </c>
      <c r="D20" s="359"/>
      <c r="E20" s="359"/>
      <c r="F20" s="359"/>
      <c r="G20" s="359"/>
      <c r="H20" s="359"/>
      <c r="I20" s="359"/>
      <c r="J20" s="359"/>
      <c r="K20" s="359"/>
      <c r="L20" s="359"/>
      <c r="M20" s="359"/>
      <c r="N20" s="359"/>
      <c r="O20" s="360"/>
    </row>
    <row r="21" spans="2:15" s="18" customFormat="1" ht="14.1" customHeight="1">
      <c r="B21" s="362"/>
      <c r="C21" s="359"/>
      <c r="D21" s="359"/>
      <c r="E21" s="359"/>
      <c r="F21" s="359"/>
      <c r="G21" s="359"/>
      <c r="H21" s="359"/>
      <c r="I21" s="359"/>
      <c r="J21" s="359"/>
      <c r="K21" s="359"/>
      <c r="L21" s="359"/>
      <c r="M21" s="359"/>
      <c r="N21" s="359"/>
      <c r="O21" s="360"/>
    </row>
    <row r="22" spans="2:15" s="18" customFormat="1" ht="14.1" customHeight="1">
      <c r="B22" s="51" t="s">
        <v>36</v>
      </c>
      <c r="C22" s="363" t="s">
        <v>44</v>
      </c>
      <c r="D22" s="363"/>
      <c r="E22" s="363"/>
      <c r="F22" s="363"/>
      <c r="G22" s="363"/>
      <c r="H22" s="363"/>
      <c r="I22" s="363"/>
      <c r="J22" s="363"/>
      <c r="K22" s="363"/>
      <c r="L22" s="363"/>
      <c r="M22" s="363"/>
      <c r="N22" s="363"/>
      <c r="O22" s="364"/>
    </row>
    <row r="23" spans="2:15" s="18" customFormat="1" ht="14.1" customHeight="1">
      <c r="B23" s="52" t="s">
        <v>37</v>
      </c>
      <c r="C23" s="343" t="s">
        <v>39</v>
      </c>
      <c r="D23" s="343"/>
      <c r="E23" s="343"/>
      <c r="F23" s="343"/>
      <c r="G23" s="343"/>
      <c r="H23" s="343"/>
      <c r="I23" s="343"/>
      <c r="J23" s="343"/>
      <c r="K23" s="343"/>
      <c r="L23" s="343"/>
      <c r="M23" s="343"/>
      <c r="N23" s="343"/>
      <c r="O23" s="344"/>
    </row>
    <row r="24" spans="2:15" s="18" customFormat="1" ht="14.1" customHeight="1">
      <c r="B24" s="345" t="s">
        <v>59</v>
      </c>
      <c r="C24" s="346"/>
      <c r="D24" s="346"/>
      <c r="E24" s="346"/>
      <c r="F24" s="346"/>
      <c r="G24" s="346"/>
      <c r="H24" s="346"/>
      <c r="I24" s="346"/>
      <c r="J24" s="346"/>
      <c r="K24" s="346"/>
      <c r="L24" s="346"/>
      <c r="M24" s="346"/>
      <c r="N24" s="346"/>
      <c r="O24" s="347"/>
    </row>
    <row r="25" spans="2:15" s="18" customFormat="1" ht="14.1" customHeight="1">
      <c r="B25" s="53" t="s">
        <v>27</v>
      </c>
      <c r="C25" s="337" t="s">
        <v>143</v>
      </c>
      <c r="D25" s="337"/>
      <c r="E25" s="337"/>
      <c r="F25" s="337"/>
      <c r="G25" s="337"/>
      <c r="H25" s="337"/>
      <c r="I25" s="337"/>
      <c r="J25" s="337"/>
      <c r="K25" s="355"/>
      <c r="L25" s="355"/>
      <c r="M25" s="355"/>
      <c r="N25" s="355"/>
      <c r="O25" s="356"/>
    </row>
    <row r="26" spans="2:15" s="19" customFormat="1" ht="12.95" customHeight="1">
      <c r="B26" s="62" t="s">
        <v>26</v>
      </c>
      <c r="C26" s="340" t="s">
        <v>144</v>
      </c>
      <c r="D26" s="340"/>
      <c r="E26" s="340"/>
      <c r="F26" s="340"/>
      <c r="G26" s="340"/>
      <c r="H26" s="340"/>
      <c r="I26" s="340"/>
      <c r="J26" s="340"/>
      <c r="K26" s="348"/>
      <c r="L26" s="348"/>
      <c r="M26" s="348"/>
      <c r="N26" s="348"/>
      <c r="O26" s="349"/>
    </row>
    <row r="27" spans="2:15" s="18" customFormat="1" ht="17.100000000000001" customHeight="1">
      <c r="B27" s="60" t="s">
        <v>64</v>
      </c>
      <c r="C27" s="59"/>
      <c r="D27" s="59"/>
      <c r="E27" s="59" t="s">
        <v>65</v>
      </c>
      <c r="F27" s="59"/>
      <c r="G27" s="59"/>
      <c r="H27" s="59"/>
      <c r="I27" s="59"/>
      <c r="J27" s="59"/>
      <c r="K27" s="59"/>
      <c r="L27" s="59"/>
      <c r="O27" s="61"/>
    </row>
    <row r="28" spans="2:15" s="19" customFormat="1" ht="12.95" customHeight="1">
      <c r="B28" s="49" t="s">
        <v>66</v>
      </c>
      <c r="C28" s="41"/>
      <c r="D28" s="41"/>
      <c r="E28" s="41"/>
      <c r="F28" s="41"/>
      <c r="G28" s="41"/>
      <c r="H28" s="41"/>
      <c r="I28" s="41"/>
      <c r="J28" s="41"/>
      <c r="K28" s="41"/>
      <c r="L28" s="41"/>
      <c r="M28" s="41"/>
      <c r="N28" s="41"/>
      <c r="O28" s="50"/>
    </row>
    <row r="29" spans="2:15" s="19" customFormat="1" ht="12.95" customHeight="1">
      <c r="B29" s="54" t="s">
        <v>67</v>
      </c>
      <c r="C29" s="42"/>
      <c r="D29" s="42"/>
      <c r="E29" s="42"/>
      <c r="F29" s="42"/>
      <c r="G29" s="42"/>
      <c r="H29" s="42"/>
      <c r="I29" s="42"/>
      <c r="J29" s="42"/>
      <c r="K29" s="43"/>
      <c r="L29" s="43"/>
      <c r="M29" s="43"/>
      <c r="N29" s="43"/>
      <c r="O29" s="55"/>
    </row>
    <row r="30" spans="2:15" s="19" customFormat="1" ht="12.95" customHeight="1">
      <c r="B30" s="54" t="s">
        <v>182</v>
      </c>
      <c r="C30" s="42"/>
      <c r="D30" s="42"/>
      <c r="E30" s="42"/>
      <c r="F30" s="42"/>
      <c r="G30" s="42"/>
      <c r="H30" s="42"/>
      <c r="I30" s="42"/>
      <c r="J30" s="42"/>
      <c r="K30" s="43"/>
      <c r="L30" s="43"/>
      <c r="M30" s="43"/>
      <c r="N30" s="43"/>
      <c r="O30" s="55"/>
    </row>
    <row r="31" spans="2:15" s="19" customFormat="1" ht="12.95" customHeight="1">
      <c r="B31" s="350" t="s">
        <v>106</v>
      </c>
      <c r="C31" s="351"/>
      <c r="D31" s="351"/>
      <c r="E31" s="351"/>
      <c r="F31" s="351"/>
      <c r="G31" s="351"/>
      <c r="H31" s="351"/>
      <c r="I31" s="351"/>
      <c r="J31" s="351"/>
      <c r="K31" s="351"/>
      <c r="L31" s="351"/>
      <c r="M31" s="351"/>
      <c r="N31" s="351"/>
      <c r="O31" s="352"/>
    </row>
    <row r="32" spans="2:15" s="19" customFormat="1" ht="12.75" customHeight="1">
      <c r="B32" s="350"/>
      <c r="C32" s="351"/>
      <c r="D32" s="351"/>
      <c r="E32" s="351"/>
      <c r="F32" s="351"/>
      <c r="G32" s="351"/>
      <c r="H32" s="351"/>
      <c r="I32" s="351"/>
      <c r="J32" s="351"/>
      <c r="K32" s="351"/>
      <c r="L32" s="351"/>
      <c r="M32" s="351"/>
      <c r="N32" s="351"/>
      <c r="O32" s="352"/>
    </row>
    <row r="33" spans="2:15" s="19" customFormat="1" ht="12.95" customHeight="1">
      <c r="B33" s="49" t="s">
        <v>68</v>
      </c>
      <c r="C33" s="42"/>
      <c r="D33" s="42"/>
      <c r="E33" s="42"/>
      <c r="F33" s="42"/>
      <c r="G33" s="42"/>
      <c r="H33" s="42"/>
      <c r="I33" s="42"/>
      <c r="J33" s="42"/>
      <c r="K33" s="43"/>
      <c r="L33" s="43"/>
      <c r="M33" s="43"/>
      <c r="N33" s="43"/>
      <c r="O33" s="55"/>
    </row>
    <row r="34" spans="2:15" s="19" customFormat="1" ht="12.95" customHeight="1">
      <c r="B34" s="49" t="s">
        <v>69</v>
      </c>
      <c r="C34" s="42"/>
      <c r="D34" s="42"/>
      <c r="E34" s="42"/>
      <c r="F34" s="42"/>
      <c r="G34" s="42"/>
      <c r="H34" s="42"/>
      <c r="I34" s="42"/>
      <c r="J34" s="42"/>
      <c r="K34" s="43"/>
      <c r="L34" s="43"/>
      <c r="M34" s="43"/>
      <c r="N34" s="43"/>
      <c r="O34" s="55"/>
    </row>
    <row r="35" spans="2:15" s="19" customFormat="1" ht="12.95" customHeight="1">
      <c r="B35" s="56" t="s">
        <v>59</v>
      </c>
      <c r="C35" s="70"/>
      <c r="D35" s="70"/>
      <c r="E35" s="70"/>
      <c r="F35" s="70"/>
      <c r="G35" s="70"/>
      <c r="H35" s="70"/>
      <c r="I35" s="70"/>
      <c r="J35" s="70"/>
      <c r="K35" s="70"/>
      <c r="L35" s="70"/>
      <c r="M35" s="70"/>
      <c r="N35" s="70"/>
      <c r="O35" s="71"/>
    </row>
    <row r="36" spans="2:15" s="19" customFormat="1" ht="12.95" customHeight="1">
      <c r="B36" s="336" t="s">
        <v>147</v>
      </c>
      <c r="C36" s="337"/>
      <c r="D36" s="337"/>
      <c r="E36" s="337"/>
      <c r="F36" s="337"/>
      <c r="G36" s="337"/>
      <c r="H36" s="337"/>
      <c r="I36" s="337"/>
      <c r="J36" s="337"/>
      <c r="K36" s="337"/>
      <c r="L36" s="337"/>
      <c r="M36" s="337"/>
      <c r="N36" s="337"/>
      <c r="O36" s="338"/>
    </row>
    <row r="37" spans="2:15" s="19" customFormat="1" ht="12.95" customHeight="1">
      <c r="B37" s="339" t="s">
        <v>148</v>
      </c>
      <c r="C37" s="340"/>
      <c r="D37" s="340"/>
      <c r="E37" s="340"/>
      <c r="F37" s="340"/>
      <c r="G37" s="340"/>
      <c r="H37" s="340"/>
      <c r="I37" s="340"/>
      <c r="J37" s="340"/>
      <c r="K37" s="340"/>
      <c r="L37" s="340"/>
      <c r="M37" s="340"/>
      <c r="N37" s="340"/>
      <c r="O37" s="341"/>
    </row>
    <row r="38" spans="2:15" s="20" customFormat="1" ht="24.95" customHeight="1">
      <c r="B38" s="342" t="s">
        <v>52</v>
      </c>
      <c r="C38" s="342"/>
      <c r="D38" s="342"/>
      <c r="E38" s="342"/>
      <c r="F38" s="342"/>
      <c r="G38" s="342"/>
      <c r="H38" s="342"/>
      <c r="I38" s="342"/>
      <c r="J38" s="342"/>
      <c r="K38" s="342"/>
      <c r="L38" s="342"/>
      <c r="M38" s="342"/>
      <c r="N38" s="342"/>
      <c r="O38" s="342"/>
    </row>
    <row r="39" spans="2:15" s="20" customFormat="1" ht="24.95" customHeight="1">
      <c r="B39" s="342" t="s">
        <v>53</v>
      </c>
      <c r="C39" s="342"/>
      <c r="D39" s="342"/>
      <c r="E39" s="342"/>
      <c r="F39" s="342"/>
      <c r="G39" s="342"/>
      <c r="H39" s="342"/>
      <c r="I39" s="342"/>
      <c r="J39" s="342"/>
      <c r="K39" s="342"/>
      <c r="L39" s="342"/>
      <c r="M39" s="342"/>
      <c r="N39" s="342"/>
      <c r="O39" s="342"/>
    </row>
    <row r="40" spans="2:15" s="20" customFormat="1" ht="24.95" customHeight="1">
      <c r="B40" s="342" t="s">
        <v>183</v>
      </c>
      <c r="C40" s="342"/>
      <c r="D40" s="342"/>
      <c r="E40" s="342"/>
      <c r="F40" s="342"/>
      <c r="G40" s="342"/>
      <c r="H40" s="342"/>
      <c r="I40" s="342"/>
      <c r="J40" s="342"/>
      <c r="K40" s="342"/>
      <c r="L40" s="342"/>
      <c r="M40" s="342"/>
      <c r="N40" s="342"/>
      <c r="O40" s="342"/>
    </row>
    <row r="41" spans="2:15" s="20" customFormat="1" ht="20.100000000000001" customHeight="1">
      <c r="B41" s="353" t="s">
        <v>107</v>
      </c>
      <c r="C41" s="353"/>
      <c r="D41" s="353"/>
      <c r="E41" s="353"/>
      <c r="F41" s="353"/>
      <c r="G41" s="353"/>
      <c r="H41" s="353"/>
      <c r="I41" s="353"/>
      <c r="J41" s="353"/>
      <c r="K41" s="353"/>
      <c r="L41" s="353"/>
      <c r="M41" s="353"/>
      <c r="N41" s="353"/>
      <c r="O41" s="353"/>
    </row>
    <row r="42" spans="2:15" s="20" customFormat="1" ht="20.100000000000001" customHeight="1">
      <c r="B42" s="353" t="s">
        <v>45</v>
      </c>
      <c r="C42" s="353"/>
      <c r="D42" s="353"/>
      <c r="E42" s="353"/>
      <c r="F42" s="353"/>
      <c r="G42" s="353"/>
      <c r="H42" s="353"/>
      <c r="I42" s="353"/>
      <c r="J42" s="353"/>
      <c r="K42" s="353"/>
      <c r="L42" s="353"/>
      <c r="M42" s="353"/>
      <c r="N42" s="353"/>
      <c r="O42" s="353"/>
    </row>
    <row r="43" spans="2:15" s="32" customFormat="1" ht="20.100000000000001" customHeight="1">
      <c r="B43" s="353" t="s">
        <v>46</v>
      </c>
      <c r="C43" s="353"/>
      <c r="D43" s="353"/>
      <c r="E43" s="353"/>
      <c r="F43" s="353"/>
      <c r="G43" s="353"/>
      <c r="H43" s="353"/>
      <c r="I43" s="353"/>
      <c r="J43" s="353"/>
      <c r="K43" s="353"/>
      <c r="L43" s="353"/>
      <c r="M43" s="353"/>
      <c r="N43" s="353"/>
      <c r="O43" s="353"/>
    </row>
  </sheetData>
  <sheetProtection algorithmName="SHA-512" hashValue="HSSpkySnc1UIkpD23uUOzFTzs5nL5u/msKzErBOkPtaBQRaMjAJua7ceVy55E/hxy8TNM+EidyjfIpZcIrq7nQ==" saltValue="qfAPHlAdHwJhMyoUaqFkLA==" spinCount="100000" sheet="1"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zoomScale="130" zoomScaleNormal="100" zoomScaleSheetLayoutView="130" workbookViewId="0">
      <selection activeCell="B12" sqref="B12:J13"/>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27" t="s">
        <v>181</v>
      </c>
      <c r="B1" s="227"/>
      <c r="C1" s="227"/>
      <c r="D1" s="227"/>
      <c r="E1" s="227"/>
      <c r="F1" s="227"/>
      <c r="G1" s="227"/>
      <c r="H1" s="227"/>
      <c r="I1" s="227"/>
      <c r="J1" s="227"/>
      <c r="L1" s="221" t="s">
        <v>70</v>
      </c>
      <c r="M1" s="222"/>
      <c r="N1" s="223"/>
      <c r="O1" s="223"/>
      <c r="P1" s="223"/>
      <c r="Q1" s="223"/>
      <c r="R1" s="224"/>
    </row>
    <row r="2" spans="1:18" ht="15.95" customHeight="1">
      <c r="A2" s="236" t="s">
        <v>178</v>
      </c>
      <c r="B2" s="236"/>
      <c r="C2" s="236"/>
      <c r="D2" s="236"/>
      <c r="E2" s="236"/>
      <c r="F2" s="236"/>
      <c r="G2" s="236"/>
      <c r="H2" s="236"/>
      <c r="I2" s="225" t="s">
        <v>142</v>
      </c>
      <c r="J2" s="226"/>
      <c r="K2" s="226"/>
      <c r="L2" s="242" t="s">
        <v>0</v>
      </c>
      <c r="M2" s="253"/>
      <c r="N2" s="251" t="s">
        <v>73</v>
      </c>
      <c r="O2" s="257"/>
      <c r="P2" s="251" t="s">
        <v>74</v>
      </c>
      <c r="Q2" s="257"/>
      <c r="R2" s="259" t="s">
        <v>75</v>
      </c>
    </row>
    <row r="3" spans="1:18" ht="8.1" customHeight="1">
      <c r="A3" s="236" t="s">
        <v>179</v>
      </c>
      <c r="B3" s="236"/>
      <c r="C3" s="236"/>
      <c r="D3" s="236"/>
      <c r="E3" s="236"/>
      <c r="F3" s="236"/>
      <c r="G3" s="236"/>
      <c r="H3" s="236"/>
      <c r="I3" s="225"/>
      <c r="J3" s="226"/>
      <c r="K3" s="226"/>
      <c r="L3" s="243"/>
      <c r="M3" s="254"/>
      <c r="N3" s="252"/>
      <c r="O3" s="258"/>
      <c r="P3" s="252"/>
      <c r="Q3" s="258"/>
      <c r="R3" s="260"/>
    </row>
    <row r="4" spans="1:18" ht="8.1" customHeight="1">
      <c r="A4" s="236"/>
      <c r="B4" s="236"/>
      <c r="C4" s="236"/>
      <c r="D4" s="236"/>
      <c r="E4" s="236"/>
      <c r="F4" s="236"/>
      <c r="G4" s="236"/>
      <c r="H4" s="236"/>
      <c r="I4" s="225"/>
      <c r="J4" s="226"/>
      <c r="K4" s="226"/>
      <c r="L4" s="242" t="s">
        <v>1</v>
      </c>
      <c r="M4" s="262"/>
      <c r="N4" s="262"/>
      <c r="O4" s="262"/>
      <c r="P4" s="262"/>
      <c r="Q4" s="262"/>
      <c r="R4" s="263"/>
    </row>
    <row r="5" spans="1:18" s="2" customFormat="1" ht="15.95" customHeight="1">
      <c r="A5" s="241" t="s">
        <v>180</v>
      </c>
      <c r="B5" s="241"/>
      <c r="C5" s="241"/>
      <c r="D5" s="241"/>
      <c r="E5" s="241"/>
      <c r="F5" s="241"/>
      <c r="G5" s="241"/>
      <c r="H5" s="241"/>
      <c r="I5" s="226"/>
      <c r="J5" s="226"/>
      <c r="K5" s="226"/>
      <c r="L5" s="244"/>
      <c r="M5" s="264"/>
      <c r="N5" s="264"/>
      <c r="O5" s="264"/>
      <c r="P5" s="264"/>
      <c r="Q5" s="264"/>
      <c r="R5" s="265"/>
    </row>
    <row r="6" spans="1:18" s="2" customFormat="1" ht="9.9499999999999993" customHeight="1">
      <c r="A6" s="400"/>
      <c r="B6" s="400"/>
      <c r="C6" s="400"/>
      <c r="D6" s="400"/>
      <c r="E6" s="400"/>
      <c r="F6" s="400"/>
      <c r="G6" s="400"/>
      <c r="H6" s="400"/>
      <c r="I6" s="400"/>
      <c r="J6" s="400"/>
      <c r="K6" s="400"/>
      <c r="L6" s="400"/>
      <c r="M6" s="400"/>
      <c r="N6" s="400"/>
      <c r="O6" s="400"/>
      <c r="P6" s="400"/>
      <c r="Q6" s="400"/>
      <c r="R6" s="401"/>
    </row>
    <row r="7" spans="1:18" s="2" customFormat="1" ht="14.1" customHeight="1">
      <c r="A7" s="292" t="s">
        <v>79</v>
      </c>
      <c r="B7" s="293"/>
      <c r="C7" s="293"/>
      <c r="D7" s="293"/>
      <c r="E7" s="293"/>
      <c r="F7" s="293"/>
      <c r="G7" s="293"/>
      <c r="H7" s="293"/>
      <c r="I7" s="293"/>
      <c r="J7" s="293"/>
      <c r="K7" s="293"/>
      <c r="L7" s="293"/>
      <c r="M7" s="293"/>
      <c r="N7" s="293"/>
      <c r="O7" s="293"/>
      <c r="P7" s="293"/>
      <c r="Q7" s="293"/>
      <c r="R7" s="294"/>
    </row>
    <row r="8" spans="1:18" s="2" customFormat="1" ht="14.1" customHeight="1">
      <c r="A8" s="228" t="s">
        <v>13</v>
      </c>
      <c r="B8" s="229"/>
      <c r="C8" s="255"/>
      <c r="D8" s="249" t="s">
        <v>73</v>
      </c>
      <c r="E8" s="297"/>
      <c r="F8" s="249" t="s">
        <v>74</v>
      </c>
      <c r="G8" s="297"/>
      <c r="H8" s="295" t="s">
        <v>75</v>
      </c>
      <c r="I8" s="230" t="s">
        <v>12</v>
      </c>
      <c r="J8" s="457">
        <v>18</v>
      </c>
      <c r="K8" s="232" t="s">
        <v>18</v>
      </c>
      <c r="L8" s="233"/>
      <c r="M8" s="237" t="s">
        <v>150</v>
      </c>
      <c r="N8" s="238"/>
      <c r="O8" s="238"/>
      <c r="P8" s="266" t="s">
        <v>161</v>
      </c>
      <c r="Q8" s="266"/>
      <c r="R8" s="267"/>
    </row>
    <row r="9" spans="1:18" s="2" customFormat="1" ht="14.1" customHeight="1">
      <c r="A9" s="234" t="s">
        <v>14</v>
      </c>
      <c r="B9" s="235"/>
      <c r="C9" s="256"/>
      <c r="D9" s="250"/>
      <c r="E9" s="298"/>
      <c r="F9" s="250"/>
      <c r="G9" s="298"/>
      <c r="H9" s="296"/>
      <c r="I9" s="231"/>
      <c r="J9" s="458"/>
      <c r="K9" s="245" t="s">
        <v>47</v>
      </c>
      <c r="L9" s="246"/>
      <c r="M9" s="239"/>
      <c r="N9" s="240"/>
      <c r="O9" s="240"/>
      <c r="P9" s="268"/>
      <c r="Q9" s="268"/>
      <c r="R9" s="269"/>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188" t="s">
        <v>82</v>
      </c>
      <c r="B11" s="189"/>
      <c r="C11" s="189"/>
      <c r="D11" s="189"/>
      <c r="E11" s="189"/>
      <c r="F11" s="189"/>
      <c r="G11" s="189"/>
      <c r="H11" s="189"/>
      <c r="I11" s="189"/>
      <c r="J11" s="190"/>
      <c r="K11" s="3"/>
      <c r="L11" s="191" t="s">
        <v>81</v>
      </c>
      <c r="M11" s="192"/>
      <c r="N11" s="192"/>
      <c r="O11" s="192"/>
      <c r="P11" s="192"/>
      <c r="Q11" s="192"/>
      <c r="R11" s="193"/>
    </row>
    <row r="12" spans="1:18" s="2" customFormat="1" ht="18" customHeight="1">
      <c r="A12" s="194" t="s">
        <v>97</v>
      </c>
      <c r="B12" s="451" t="s">
        <v>189</v>
      </c>
      <c r="C12" s="452"/>
      <c r="D12" s="452"/>
      <c r="E12" s="452"/>
      <c r="F12" s="452"/>
      <c r="G12" s="452"/>
      <c r="H12" s="452"/>
      <c r="I12" s="452"/>
      <c r="J12" s="453"/>
      <c r="K12" s="299"/>
      <c r="L12" s="44" t="s">
        <v>2</v>
      </c>
      <c r="M12" s="106"/>
      <c r="N12" s="122" t="s">
        <v>177</v>
      </c>
      <c r="O12" s="106"/>
      <c r="P12" s="123" t="s">
        <v>74</v>
      </c>
      <c r="Q12" s="107"/>
      <c r="R12" s="124" t="s">
        <v>75</v>
      </c>
    </row>
    <row r="13" spans="1:18" s="2" customFormat="1" ht="18" customHeight="1">
      <c r="A13" s="195"/>
      <c r="B13" s="454"/>
      <c r="C13" s="455"/>
      <c r="D13" s="455"/>
      <c r="E13" s="455"/>
      <c r="F13" s="455"/>
      <c r="G13" s="455"/>
      <c r="H13" s="455"/>
      <c r="I13" s="455"/>
      <c r="J13" s="456"/>
      <c r="K13" s="299"/>
      <c r="L13" s="45" t="s">
        <v>3</v>
      </c>
      <c r="M13" s="121"/>
      <c r="N13" s="134" t="s">
        <v>83</v>
      </c>
      <c r="O13" s="120" t="s">
        <v>173</v>
      </c>
      <c r="P13" s="277"/>
      <c r="Q13" s="278"/>
      <c r="R13" s="125" t="s">
        <v>78</v>
      </c>
    </row>
    <row r="14" spans="1:18" s="5" customFormat="1" ht="15.95" customHeight="1" thickBot="1">
      <c r="A14" s="300" t="s">
        <v>71</v>
      </c>
      <c r="B14" s="301"/>
      <c r="C14" s="301"/>
      <c r="D14" s="301"/>
      <c r="E14" s="301"/>
      <c r="F14" s="301"/>
      <c r="G14" s="301"/>
      <c r="H14" s="301"/>
      <c r="I14" s="301"/>
      <c r="J14" s="302"/>
      <c r="K14" s="101"/>
      <c r="L14" s="184"/>
      <c r="M14" s="184"/>
      <c r="N14" s="184"/>
      <c r="O14" s="184"/>
      <c r="P14" s="184"/>
      <c r="Q14" s="184"/>
      <c r="R14" s="184"/>
    </row>
    <row r="15" spans="1:18" s="5" customFormat="1" ht="26.1" customHeight="1" thickTop="1">
      <c r="A15" s="84" t="s">
        <v>23</v>
      </c>
      <c r="B15" s="154" t="s">
        <v>9</v>
      </c>
      <c r="C15" s="155"/>
      <c r="D15" s="155"/>
      <c r="E15" s="155"/>
      <c r="F15" s="152"/>
      <c r="G15" s="152"/>
      <c r="H15" s="152"/>
      <c r="I15" s="152"/>
      <c r="J15" s="152"/>
      <c r="K15" s="152"/>
      <c r="L15" s="152"/>
      <c r="M15" s="152"/>
      <c r="N15" s="152"/>
      <c r="O15" s="152"/>
      <c r="P15" s="152"/>
      <c r="Q15" s="152"/>
      <c r="R15" s="153"/>
    </row>
    <row r="16" spans="1:18" s="5" customFormat="1" ht="26.1" customHeight="1">
      <c r="A16" s="85" t="s">
        <v>22</v>
      </c>
      <c r="B16" s="156" t="s">
        <v>10</v>
      </c>
      <c r="C16" s="157"/>
      <c r="D16" s="157"/>
      <c r="E16" s="157"/>
      <c r="F16" s="163"/>
      <c r="G16" s="163"/>
      <c r="H16" s="163"/>
      <c r="I16" s="163"/>
      <c r="J16" s="163"/>
      <c r="K16" s="163"/>
      <c r="L16" s="163"/>
      <c r="M16" s="163"/>
      <c r="N16" s="163"/>
      <c r="O16" s="163"/>
      <c r="P16" s="163"/>
      <c r="Q16" s="163"/>
      <c r="R16" s="399"/>
    </row>
    <row r="17" spans="1:18" s="5" customFormat="1" ht="18" customHeight="1">
      <c r="A17" s="185" t="s">
        <v>96</v>
      </c>
      <c r="B17" s="148" t="s">
        <v>4</v>
      </c>
      <c r="C17" s="149"/>
      <c r="D17" s="149"/>
      <c r="E17" s="149"/>
      <c r="F17" s="138" t="s">
        <v>163</v>
      </c>
      <c r="G17" s="402"/>
      <c r="H17" s="167"/>
      <c r="I17" s="403"/>
      <c r="J17" s="402"/>
      <c r="K17" s="167"/>
      <c r="L17" s="167"/>
      <c r="M17" s="167"/>
      <c r="N17" s="167"/>
      <c r="O17" s="167"/>
      <c r="P17" s="167"/>
      <c r="Q17" s="167"/>
      <c r="R17" s="168"/>
    </row>
    <row r="18" spans="1:18" s="5" customFormat="1" ht="18" customHeight="1">
      <c r="A18" s="186"/>
      <c r="B18" s="150"/>
      <c r="C18" s="151"/>
      <c r="D18" s="151"/>
      <c r="E18" s="151"/>
      <c r="F18" s="164"/>
      <c r="G18" s="164"/>
      <c r="H18" s="164"/>
      <c r="I18" s="164"/>
      <c r="J18" s="164"/>
      <c r="K18" s="164"/>
      <c r="L18" s="164"/>
      <c r="M18" s="164"/>
      <c r="N18" s="164"/>
      <c r="O18" s="164"/>
      <c r="P18" s="164"/>
      <c r="Q18" s="164"/>
      <c r="R18" s="165"/>
    </row>
    <row r="19" spans="1:18" s="5" customFormat="1" ht="18" customHeight="1">
      <c r="A19" s="186"/>
      <c r="B19" s="161" t="s">
        <v>172</v>
      </c>
      <c r="C19" s="162"/>
      <c r="D19" s="162"/>
      <c r="E19" s="162"/>
      <c r="F19" s="144"/>
      <c r="G19" s="144"/>
      <c r="H19" s="144"/>
      <c r="I19" s="144"/>
      <c r="J19" s="144"/>
      <c r="K19" s="404" t="s">
        <v>171</v>
      </c>
      <c r="L19" s="404"/>
      <c r="M19" s="144"/>
      <c r="N19" s="144"/>
      <c r="O19" s="144"/>
      <c r="P19" s="144"/>
      <c r="Q19" s="144"/>
      <c r="R19" s="145"/>
    </row>
    <row r="20" spans="1:18" s="5" customFormat="1" ht="18" customHeight="1">
      <c r="A20" s="187"/>
      <c r="B20" s="156" t="s">
        <v>15</v>
      </c>
      <c r="C20" s="157"/>
      <c r="D20" s="157"/>
      <c r="E20" s="157"/>
      <c r="F20" s="163"/>
      <c r="G20" s="163"/>
      <c r="H20" s="163"/>
      <c r="I20" s="163"/>
      <c r="J20" s="163"/>
      <c r="K20" s="270" t="s">
        <v>60</v>
      </c>
      <c r="L20" s="270"/>
      <c r="M20" s="271"/>
      <c r="N20" s="271"/>
      <c r="O20" s="271"/>
      <c r="P20" s="271"/>
      <c r="Q20" s="271"/>
      <c r="R20" s="272"/>
    </row>
    <row r="21" spans="1:18" s="5" customFormat="1" ht="18" customHeight="1">
      <c r="A21" s="290" t="s">
        <v>95</v>
      </c>
      <c r="B21" s="148" t="s">
        <v>4</v>
      </c>
      <c r="C21" s="149"/>
      <c r="D21" s="149"/>
      <c r="E21" s="149"/>
      <c r="F21" s="113" t="s">
        <v>162</v>
      </c>
      <c r="G21" s="220"/>
      <c r="H21" s="220"/>
      <c r="I21" s="220"/>
      <c r="J21" s="142"/>
      <c r="K21" s="142"/>
      <c r="L21" s="142"/>
      <c r="M21" s="142"/>
      <c r="N21" s="142"/>
      <c r="O21" s="142"/>
      <c r="P21" s="142"/>
      <c r="Q21" s="142"/>
      <c r="R21" s="143"/>
    </row>
    <row r="22" spans="1:18" s="5" customFormat="1" ht="18" customHeight="1">
      <c r="A22" s="291"/>
      <c r="B22" s="150"/>
      <c r="C22" s="151"/>
      <c r="D22" s="151"/>
      <c r="E22" s="151"/>
      <c r="F22" s="164"/>
      <c r="G22" s="164"/>
      <c r="H22" s="164"/>
      <c r="I22" s="164"/>
      <c r="J22" s="164"/>
      <c r="K22" s="164"/>
      <c r="L22" s="164"/>
      <c r="M22" s="164"/>
      <c r="N22" s="164"/>
      <c r="O22" s="164"/>
      <c r="P22" s="164"/>
      <c r="Q22" s="164"/>
      <c r="R22" s="165"/>
    </row>
    <row r="23" spans="1:18" s="5" customFormat="1" ht="18" customHeight="1">
      <c r="A23" s="288" t="s">
        <v>98</v>
      </c>
      <c r="B23" s="161" t="s">
        <v>40</v>
      </c>
      <c r="C23" s="162"/>
      <c r="D23" s="162"/>
      <c r="E23" s="162"/>
      <c r="F23" s="144"/>
      <c r="G23" s="144"/>
      <c r="H23" s="144"/>
      <c r="I23" s="144"/>
      <c r="J23" s="144"/>
      <c r="K23" s="404" t="s">
        <v>171</v>
      </c>
      <c r="L23" s="404"/>
      <c r="M23" s="144"/>
      <c r="N23" s="144"/>
      <c r="O23" s="144"/>
      <c r="P23" s="144"/>
      <c r="Q23" s="144"/>
      <c r="R23" s="145"/>
    </row>
    <row r="24" spans="1:18" s="5" customFormat="1" ht="18" customHeight="1">
      <c r="A24" s="289"/>
      <c r="B24" s="156" t="s">
        <v>15</v>
      </c>
      <c r="C24" s="157"/>
      <c r="D24" s="157"/>
      <c r="E24" s="157"/>
      <c r="F24" s="163"/>
      <c r="G24" s="163"/>
      <c r="H24" s="163"/>
      <c r="I24" s="163"/>
      <c r="J24" s="163"/>
      <c r="K24" s="270" t="s">
        <v>60</v>
      </c>
      <c r="L24" s="270"/>
      <c r="M24" s="271"/>
      <c r="N24" s="271"/>
      <c r="O24" s="271"/>
      <c r="P24" s="271"/>
      <c r="Q24" s="271"/>
      <c r="R24" s="272"/>
    </row>
    <row r="25" spans="1:18" s="3" customFormat="1" ht="15" customHeight="1">
      <c r="A25" s="279" t="s">
        <v>11</v>
      </c>
      <c r="B25" s="280"/>
      <c r="C25" s="280"/>
      <c r="D25" s="280"/>
      <c r="E25" s="280"/>
      <c r="F25" s="280"/>
      <c r="G25" s="280"/>
      <c r="H25" s="280"/>
      <c r="I25" s="280"/>
      <c r="J25" s="280"/>
      <c r="K25" s="280"/>
      <c r="L25" s="280"/>
      <c r="M25" s="280"/>
      <c r="N25" s="280"/>
      <c r="O25" s="280"/>
      <c r="P25" s="280"/>
      <c r="Q25" s="280"/>
      <c r="R25" s="281"/>
    </row>
    <row r="26" spans="1:18" s="5" customFormat="1" ht="18" customHeight="1">
      <c r="A26" s="282" t="s">
        <v>84</v>
      </c>
      <c r="B26" s="283"/>
      <c r="C26" s="283"/>
      <c r="D26" s="283"/>
      <c r="E26" s="283"/>
      <c r="F26" s="283"/>
      <c r="G26" s="283"/>
      <c r="H26" s="283"/>
      <c r="I26" s="283"/>
      <c r="J26" s="283"/>
      <c r="K26" s="283"/>
      <c r="L26" s="284"/>
      <c r="M26" s="285"/>
      <c r="N26" s="40" t="s">
        <v>29</v>
      </c>
      <c r="O26" s="273" t="s">
        <v>5</v>
      </c>
      <c r="P26" s="274"/>
      <c r="Q26" s="275" t="s">
        <v>85</v>
      </c>
      <c r="R26" s="276"/>
    </row>
    <row r="27" spans="1:18" s="5" customFormat="1" ht="18" customHeight="1">
      <c r="A27" s="405" t="s">
        <v>121</v>
      </c>
      <c r="B27" s="406"/>
      <c r="C27" s="108" t="s">
        <v>164</v>
      </c>
      <c r="D27" s="286" t="s">
        <v>158</v>
      </c>
      <c r="E27" s="286"/>
      <c r="F27" s="286"/>
      <c r="G27" s="286"/>
      <c r="H27" s="286"/>
      <c r="I27" s="286"/>
      <c r="J27" s="287"/>
      <c r="K27" s="261" t="s">
        <v>120</v>
      </c>
      <c r="L27" s="182"/>
      <c r="M27" s="183"/>
      <c r="N27" s="131">
        <v>5000</v>
      </c>
      <c r="O27" s="135"/>
      <c r="P27" s="72" t="s">
        <v>6</v>
      </c>
      <c r="Q27" s="126">
        <f>N27*O27</f>
        <v>0</v>
      </c>
      <c r="R27" s="86" t="s">
        <v>7</v>
      </c>
    </row>
    <row r="28" spans="1:18" s="5" customFormat="1" ht="18" customHeight="1">
      <c r="A28" s="407"/>
      <c r="B28" s="408"/>
      <c r="C28" s="180" t="s">
        <v>119</v>
      </c>
      <c r="D28" s="181"/>
      <c r="E28" s="181"/>
      <c r="F28" s="181"/>
      <c r="G28" s="181"/>
      <c r="H28" s="181"/>
      <c r="I28" s="181"/>
      <c r="J28" s="29"/>
      <c r="K28" s="314" t="s">
        <v>118</v>
      </c>
      <c r="L28" s="314"/>
      <c r="M28" s="315"/>
      <c r="N28" s="139">
        <v>6800</v>
      </c>
      <c r="O28" s="136"/>
      <c r="P28" s="73" t="s">
        <v>6</v>
      </c>
      <c r="Q28" s="127">
        <f t="shared" ref="Q28:Q35" si="0">N28*O28</f>
        <v>0</v>
      </c>
      <c r="R28" s="87" t="s">
        <v>7</v>
      </c>
    </row>
    <row r="29" spans="1:18" s="5" customFormat="1" ht="18" customHeight="1">
      <c r="A29" s="407"/>
      <c r="B29" s="408"/>
      <c r="C29" s="180" t="s">
        <v>165</v>
      </c>
      <c r="D29" s="181"/>
      <c r="E29" s="181"/>
      <c r="F29" s="181"/>
      <c r="G29" s="181"/>
      <c r="H29" s="181"/>
      <c r="I29" s="181"/>
      <c r="J29" s="29"/>
      <c r="K29" s="409" t="s">
        <v>25</v>
      </c>
      <c r="L29" s="169"/>
      <c r="M29" s="170"/>
      <c r="N29" s="139">
        <v>4900</v>
      </c>
      <c r="O29" s="136"/>
      <c r="P29" s="73" t="s">
        <v>6</v>
      </c>
      <c r="Q29" s="127">
        <f t="shared" si="0"/>
        <v>0</v>
      </c>
      <c r="R29" s="87" t="s">
        <v>7</v>
      </c>
    </row>
    <row r="30" spans="1:18" s="5" customFormat="1" ht="18" customHeight="1">
      <c r="A30" s="405" t="s">
        <v>117</v>
      </c>
      <c r="B30" s="414"/>
      <c r="C30" s="108" t="s">
        <v>166</v>
      </c>
      <c r="D30" s="286" t="s">
        <v>158</v>
      </c>
      <c r="E30" s="286"/>
      <c r="F30" s="286"/>
      <c r="G30" s="286"/>
      <c r="H30" s="286"/>
      <c r="I30" s="286"/>
      <c r="J30" s="287"/>
      <c r="K30" s="410" t="s">
        <v>32</v>
      </c>
      <c r="L30" s="410"/>
      <c r="M30" s="411"/>
      <c r="N30" s="131">
        <v>5400</v>
      </c>
      <c r="O30" s="135"/>
      <c r="P30" s="72" t="s">
        <v>6</v>
      </c>
      <c r="Q30" s="126">
        <f t="shared" si="0"/>
        <v>0</v>
      </c>
      <c r="R30" s="86" t="s">
        <v>7</v>
      </c>
    </row>
    <row r="31" spans="1:18" s="5" customFormat="1" ht="18" customHeight="1">
      <c r="A31" s="415"/>
      <c r="B31" s="416"/>
      <c r="C31" s="303" t="s">
        <v>116</v>
      </c>
      <c r="D31" s="304"/>
      <c r="E31" s="304"/>
      <c r="F31" s="304"/>
      <c r="G31" s="304"/>
      <c r="H31" s="304"/>
      <c r="I31" s="304"/>
      <c r="J31" s="29"/>
      <c r="K31" s="412" t="s">
        <v>30</v>
      </c>
      <c r="L31" s="314"/>
      <c r="M31" s="413"/>
      <c r="N31" s="139">
        <v>7200</v>
      </c>
      <c r="O31" s="136"/>
      <c r="P31" s="73" t="s">
        <v>6</v>
      </c>
      <c r="Q31" s="127">
        <f t="shared" si="0"/>
        <v>0</v>
      </c>
      <c r="R31" s="87" t="s">
        <v>7</v>
      </c>
    </row>
    <row r="32" spans="1:18" s="5" customFormat="1" ht="18" customHeight="1">
      <c r="A32" s="415"/>
      <c r="B32" s="416"/>
      <c r="C32" s="180" t="s">
        <v>115</v>
      </c>
      <c r="D32" s="181"/>
      <c r="E32" s="181"/>
      <c r="F32" s="181"/>
      <c r="G32" s="181"/>
      <c r="H32" s="181"/>
      <c r="I32" s="181"/>
      <c r="J32" s="29"/>
      <c r="K32" s="410" t="s">
        <v>25</v>
      </c>
      <c r="L32" s="410"/>
      <c r="M32" s="411"/>
      <c r="N32" s="139">
        <v>5200</v>
      </c>
      <c r="O32" s="136"/>
      <c r="P32" s="73" t="s">
        <v>6</v>
      </c>
      <c r="Q32" s="128">
        <f>N32*O32</f>
        <v>0</v>
      </c>
      <c r="R32" s="87" t="s">
        <v>7</v>
      </c>
    </row>
    <row r="33" spans="1:18" s="5" customFormat="1" ht="18" customHeight="1">
      <c r="A33" s="318" t="s">
        <v>114</v>
      </c>
      <c r="B33" s="319"/>
      <c r="C33" s="112" t="s">
        <v>167</v>
      </c>
      <c r="D33" s="286" t="s">
        <v>158</v>
      </c>
      <c r="E33" s="286"/>
      <c r="F33" s="286"/>
      <c r="G33" s="286"/>
      <c r="H33" s="286"/>
      <c r="I33" s="286"/>
      <c r="J33" s="287"/>
      <c r="K33" s="422" t="s">
        <v>32</v>
      </c>
      <c r="L33" s="422"/>
      <c r="M33" s="423"/>
      <c r="N33" s="131">
        <v>4200</v>
      </c>
      <c r="O33" s="135"/>
      <c r="P33" s="72" t="s">
        <v>6</v>
      </c>
      <c r="Q33" s="126">
        <f t="shared" si="0"/>
        <v>0</v>
      </c>
      <c r="R33" s="89" t="s">
        <v>7</v>
      </c>
    </row>
    <row r="34" spans="1:18" s="5" customFormat="1" ht="18" customHeight="1">
      <c r="A34" s="320"/>
      <c r="B34" s="321"/>
      <c r="C34" s="180" t="s">
        <v>122</v>
      </c>
      <c r="D34" s="181"/>
      <c r="E34" s="181"/>
      <c r="F34" s="181"/>
      <c r="G34" s="181"/>
      <c r="H34" s="181"/>
      <c r="I34" s="181"/>
      <c r="J34" s="29"/>
      <c r="K34" s="412" t="s">
        <v>30</v>
      </c>
      <c r="L34" s="314"/>
      <c r="M34" s="315"/>
      <c r="N34" s="139">
        <v>6400</v>
      </c>
      <c r="O34" s="136"/>
      <c r="P34" s="73" t="s">
        <v>6</v>
      </c>
      <c r="Q34" s="127">
        <f t="shared" si="0"/>
        <v>0</v>
      </c>
      <c r="R34" s="90" t="s">
        <v>7</v>
      </c>
    </row>
    <row r="35" spans="1:18" s="5" customFormat="1" ht="18" customHeight="1">
      <c r="A35" s="420"/>
      <c r="B35" s="421"/>
      <c r="C35" s="63" t="s">
        <v>123</v>
      </c>
      <c r="D35" s="28"/>
      <c r="E35" s="28"/>
      <c r="F35" s="64"/>
      <c r="G35" s="64"/>
      <c r="H35" s="64"/>
      <c r="I35" s="64"/>
      <c r="J35" s="29"/>
      <c r="K35" s="424" t="s">
        <v>25</v>
      </c>
      <c r="L35" s="424"/>
      <c r="M35" s="425"/>
      <c r="N35" s="132">
        <v>4000</v>
      </c>
      <c r="O35" s="137"/>
      <c r="P35" s="74" t="s">
        <v>6</v>
      </c>
      <c r="Q35" s="128">
        <f t="shared" si="0"/>
        <v>0</v>
      </c>
      <c r="R35" s="104" t="s">
        <v>7</v>
      </c>
    </row>
    <row r="36" spans="1:18" s="5" customFormat="1" ht="18" customHeight="1">
      <c r="A36" s="197" t="s">
        <v>77</v>
      </c>
      <c r="B36" s="198"/>
      <c r="C36" s="198"/>
      <c r="D36" s="198"/>
      <c r="E36" s="198"/>
      <c r="F36" s="198"/>
      <c r="G36" s="198"/>
      <c r="H36" s="198"/>
      <c r="I36" s="198"/>
      <c r="J36" s="198"/>
      <c r="K36" s="198"/>
      <c r="L36" s="198"/>
      <c r="M36" s="198"/>
      <c r="N36" s="198"/>
      <c r="O36" s="198"/>
      <c r="P36" s="199"/>
      <c r="Q36" s="129"/>
      <c r="R36" s="105" t="s">
        <v>7</v>
      </c>
    </row>
    <row r="37" spans="1:18" s="5" customFormat="1" ht="18" customHeight="1">
      <c r="A37" s="417" t="s">
        <v>76</v>
      </c>
      <c r="B37" s="418"/>
      <c r="C37" s="418"/>
      <c r="D37" s="418"/>
      <c r="E37" s="418"/>
      <c r="F37" s="418"/>
      <c r="G37" s="418"/>
      <c r="H37" s="418"/>
      <c r="I37" s="418"/>
      <c r="J37" s="418"/>
      <c r="K37" s="418"/>
      <c r="L37" s="418"/>
      <c r="M37" s="418"/>
      <c r="N37" s="418"/>
      <c r="O37" s="418"/>
      <c r="P37" s="419"/>
      <c r="Q37" s="130">
        <f>SUM(Q27:Q36)</f>
        <v>0</v>
      </c>
      <c r="R37" s="91" t="s">
        <v>7</v>
      </c>
    </row>
    <row r="38" spans="1:18" s="7" customFormat="1" ht="15" customHeight="1">
      <c r="A38" s="177" t="s">
        <v>21</v>
      </c>
      <c r="B38" s="178"/>
      <c r="C38" s="178"/>
      <c r="D38" s="178"/>
      <c r="E38" s="178"/>
      <c r="F38" s="178"/>
      <c r="G38" s="178"/>
      <c r="H38" s="178"/>
      <c r="I38" s="178"/>
      <c r="J38" s="178"/>
      <c r="K38" s="178"/>
      <c r="L38" s="178"/>
      <c r="M38" s="178"/>
      <c r="N38" s="178"/>
      <c r="O38" s="178"/>
      <c r="P38" s="178"/>
      <c r="Q38" s="178"/>
      <c r="R38" s="179"/>
    </row>
    <row r="39" spans="1:18" s="7" customFormat="1" ht="12" customHeight="1">
      <c r="A39" s="202" t="s">
        <v>170</v>
      </c>
      <c r="B39" s="203"/>
      <c r="C39" s="203"/>
      <c r="D39" s="203"/>
      <c r="E39" s="203"/>
      <c r="F39" s="203"/>
      <c r="G39" s="203"/>
      <c r="H39" s="203"/>
      <c r="I39" s="203"/>
      <c r="J39" s="203"/>
      <c r="K39" s="203"/>
      <c r="L39" s="203"/>
      <c r="M39" s="203"/>
      <c r="N39" s="203"/>
      <c r="O39" s="203"/>
      <c r="P39" s="203"/>
      <c r="Q39" s="203"/>
      <c r="R39" s="204"/>
    </row>
    <row r="40" spans="1:18" s="7" customFormat="1" ht="12" customHeight="1">
      <c r="A40" s="202"/>
      <c r="B40" s="203"/>
      <c r="C40" s="203"/>
      <c r="D40" s="203"/>
      <c r="E40" s="203"/>
      <c r="F40" s="203"/>
      <c r="G40" s="203"/>
      <c r="H40" s="203"/>
      <c r="I40" s="203"/>
      <c r="J40" s="203"/>
      <c r="K40" s="203"/>
      <c r="L40" s="203"/>
      <c r="M40" s="203"/>
      <c r="N40" s="203"/>
      <c r="O40" s="203"/>
      <c r="P40" s="203"/>
      <c r="Q40" s="203"/>
      <c r="R40" s="204"/>
    </row>
    <row r="41" spans="1:18" s="7" customFormat="1" ht="15.95" customHeight="1">
      <c r="A41" s="175"/>
      <c r="B41" s="176"/>
      <c r="C41" s="176"/>
      <c r="D41" s="426"/>
      <c r="E41" s="426"/>
      <c r="F41" s="426"/>
      <c r="G41" s="426"/>
      <c r="H41" s="76" t="s">
        <v>73</v>
      </c>
      <c r="I41" s="24"/>
      <c r="J41" s="77" t="s">
        <v>74</v>
      </c>
      <c r="K41" s="25"/>
      <c r="L41" s="77" t="s">
        <v>75</v>
      </c>
      <c r="M41" s="47"/>
      <c r="N41" s="47"/>
      <c r="O41" s="47"/>
      <c r="P41" s="47"/>
      <c r="Q41" s="47"/>
      <c r="R41" s="92"/>
    </row>
    <row r="42" spans="1:18" s="7" customFormat="1" ht="18" customHeight="1">
      <c r="A42" s="109" t="s">
        <v>156</v>
      </c>
      <c r="B42" s="110"/>
      <c r="C42" s="111"/>
      <c r="D42" s="215" t="s">
        <v>153</v>
      </c>
      <c r="E42" s="215"/>
      <c r="F42" s="215"/>
      <c r="G42" s="215"/>
      <c r="H42" s="208"/>
      <c r="I42" s="208"/>
      <c r="J42" s="208"/>
      <c r="K42" s="208"/>
      <c r="L42" s="208"/>
      <c r="M42" s="208"/>
      <c r="N42" s="208"/>
      <c r="O42" s="208"/>
      <c r="P42" s="208"/>
      <c r="Q42" s="208"/>
      <c r="R42" s="209"/>
    </row>
    <row r="43" spans="1:18" s="7" customFormat="1" ht="18" customHeight="1">
      <c r="A43" s="93" t="s">
        <v>19</v>
      </c>
      <c r="B43" s="48"/>
      <c r="C43" s="14" t="s">
        <v>19</v>
      </c>
      <c r="D43" s="215" t="s">
        <v>154</v>
      </c>
      <c r="E43" s="215"/>
      <c r="F43" s="215"/>
      <c r="G43" s="215"/>
      <c r="H43" s="211"/>
      <c r="I43" s="211"/>
      <c r="J43" s="211"/>
      <c r="K43" s="211"/>
      <c r="L43" s="211"/>
      <c r="M43" s="211"/>
      <c r="N43" s="211"/>
      <c r="O43" s="211"/>
      <c r="P43" s="211"/>
      <c r="Q43" s="211"/>
      <c r="R43" s="212"/>
    </row>
    <row r="44" spans="1:18" s="7" customFormat="1" ht="18" customHeight="1" thickBot="1">
      <c r="A44" s="94"/>
      <c r="B44" s="95"/>
      <c r="C44" s="96" t="s">
        <v>20</v>
      </c>
      <c r="D44" s="216" t="s">
        <v>155</v>
      </c>
      <c r="E44" s="216"/>
      <c r="F44" s="216"/>
      <c r="G44" s="216"/>
      <c r="H44" s="213"/>
      <c r="I44" s="213"/>
      <c r="J44" s="213"/>
      <c r="K44" s="213"/>
      <c r="L44" s="213"/>
      <c r="M44" s="213"/>
      <c r="N44" s="213"/>
      <c r="O44" s="213"/>
      <c r="P44" s="213"/>
      <c r="Q44" s="213"/>
      <c r="R44" s="214"/>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200" t="s">
        <v>168</v>
      </c>
      <c r="C46" s="201"/>
      <c r="D46" s="201"/>
      <c r="E46" s="201"/>
      <c r="F46" s="201"/>
      <c r="G46" s="201"/>
      <c r="H46" s="201"/>
      <c r="I46" s="201"/>
      <c r="J46" s="201"/>
      <c r="K46" s="201"/>
      <c r="L46" s="201"/>
      <c r="M46" s="201"/>
      <c r="N46" s="201"/>
      <c r="O46" s="201"/>
      <c r="P46" s="201"/>
      <c r="Q46" s="201"/>
      <c r="R46" s="201"/>
    </row>
    <row r="47" spans="1:18" s="14" customFormat="1" ht="12" customHeight="1">
      <c r="A47" s="114"/>
      <c r="B47" s="114" t="s">
        <v>124</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92</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125</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93</v>
      </c>
      <c r="C50" s="114"/>
      <c r="D50" s="114"/>
      <c r="E50" s="114"/>
      <c r="F50" s="114"/>
      <c r="G50" s="114"/>
      <c r="H50" s="114"/>
      <c r="I50" s="114"/>
      <c r="J50" s="114"/>
      <c r="K50" s="114"/>
      <c r="L50" s="114"/>
      <c r="M50" s="114"/>
      <c r="N50" s="117"/>
      <c r="O50" s="117"/>
      <c r="P50" s="117"/>
      <c r="Q50" s="196" t="s">
        <v>186</v>
      </c>
      <c r="R50" s="196"/>
    </row>
    <row r="51" spans="1:18" s="14" customFormat="1" ht="12" customHeight="1">
      <c r="A51" s="114"/>
      <c r="B51" s="114" t="s">
        <v>169</v>
      </c>
      <c r="C51" s="114"/>
      <c r="D51" s="114"/>
      <c r="E51" s="114"/>
      <c r="F51" s="114"/>
      <c r="G51" s="114"/>
      <c r="H51" s="116"/>
      <c r="I51" s="116"/>
      <c r="J51" s="116"/>
      <c r="K51" s="116"/>
      <c r="L51" s="116"/>
      <c r="M51" s="116"/>
      <c r="N51" s="117"/>
      <c r="O51" s="117"/>
      <c r="P51" s="117"/>
      <c r="Q51" s="196"/>
      <c r="R51" s="196"/>
    </row>
    <row r="52" spans="1:18" s="10" customFormat="1" ht="12" customHeight="1">
      <c r="B52" s="12"/>
      <c r="H52" s="13"/>
      <c r="I52" s="13"/>
      <c r="M52" s="11"/>
    </row>
  </sheetData>
  <sheetProtection algorithmName="SHA-512" hashValue="mlQxQKOxX9ixgzHDEZdnXCtRNPIdwBYOP7bLJgJJ5gmi78dUoZ8wGHGKXPghp7SV0Lq3ssFcuQ0+wHC2Gdm81w==" saltValue="l6O1ff6/NS3l0FtGmDKkOw==" spinCount="100000" sheet="1" formatCells="0"/>
  <mergeCells count="109">
    <mergeCell ref="A39:R40"/>
    <mergeCell ref="D44:G44"/>
    <mergeCell ref="H44:R44"/>
    <mergeCell ref="B46:R46"/>
    <mergeCell ref="Q50:R51"/>
    <mergeCell ref="A41:C41"/>
    <mergeCell ref="D41:G41"/>
    <mergeCell ref="D42:G42"/>
    <mergeCell ref="H42:R42"/>
    <mergeCell ref="D43:G43"/>
    <mergeCell ref="H43:R43"/>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26:M26"/>
    <mergeCell ref="O26:P26"/>
    <mergeCell ref="Q26:R26"/>
    <mergeCell ref="A27:B29"/>
    <mergeCell ref="D27:J27"/>
    <mergeCell ref="K27:M27"/>
    <mergeCell ref="K28:M28"/>
    <mergeCell ref="C29:I29"/>
    <mergeCell ref="K29:M29"/>
    <mergeCell ref="C28:I28"/>
    <mergeCell ref="M19:R19"/>
    <mergeCell ref="F19:J19"/>
    <mergeCell ref="B17:E18"/>
    <mergeCell ref="F23:J23"/>
    <mergeCell ref="K23:L23"/>
    <mergeCell ref="A25:R25"/>
    <mergeCell ref="M23:R23"/>
    <mergeCell ref="B21:E22"/>
    <mergeCell ref="J21:R21"/>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tabSelected="1" view="pageBreakPreview" zoomScale="130" zoomScaleNormal="100" zoomScaleSheetLayoutView="130" workbookViewId="0">
      <selection activeCell="V8" sqref="V8"/>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186</v>
      </c>
      <c r="S1" s="16"/>
    </row>
    <row r="2" spans="2:19" ht="18" customHeight="1">
      <c r="B2" s="27" t="s">
        <v>126</v>
      </c>
      <c r="C2" s="30"/>
      <c r="D2" s="30"/>
      <c r="E2" s="30"/>
      <c r="F2" s="30"/>
      <c r="G2" s="30"/>
      <c r="H2" s="30"/>
      <c r="I2" s="30"/>
      <c r="J2" s="30"/>
      <c r="K2" s="31"/>
      <c r="L2" s="31"/>
      <c r="M2" s="31"/>
      <c r="N2" s="31"/>
      <c r="O2" s="31"/>
      <c r="S2" s="16"/>
    </row>
    <row r="3" spans="2:19" ht="18" customHeight="1" thickBot="1">
      <c r="B3" s="354" t="s">
        <v>61</v>
      </c>
      <c r="C3" s="354"/>
      <c r="D3" s="450" t="str">
        <f>IF('様式2-1 R7.4'!B12&lt;&gt;0,'様式2-1 R7.4'!B12,"")</f>
        <v>一般社団法人福井県消防設備協会</v>
      </c>
      <c r="E3" s="450"/>
      <c r="F3" s="450"/>
      <c r="G3" s="450"/>
      <c r="H3" s="450"/>
      <c r="I3" s="450"/>
      <c r="J3" s="450"/>
      <c r="K3" s="386" t="s">
        <v>108</v>
      </c>
      <c r="L3" s="386"/>
      <c r="M3" s="386"/>
      <c r="N3" s="387" t="str">
        <f>IF('様式2-1 R7.4'!F16&lt;&gt;0,'様式2-1 R7.4'!F16,"")</f>
        <v/>
      </c>
      <c r="O3" s="387"/>
      <c r="S3" s="16"/>
    </row>
    <row r="4" spans="2:19" s="17" customFormat="1" ht="35.1" customHeight="1" thickTop="1">
      <c r="B4" s="398" t="s">
        <v>99</v>
      </c>
      <c r="C4" s="379"/>
      <c r="D4" s="373" t="s">
        <v>48</v>
      </c>
      <c r="E4" s="375"/>
      <c r="F4" s="375"/>
      <c r="G4" s="377" t="s">
        <v>49</v>
      </c>
      <c r="H4" s="375"/>
      <c r="I4" s="379"/>
      <c r="J4" s="326" t="s">
        <v>101</v>
      </c>
      <c r="K4" s="327"/>
      <c r="L4" s="327"/>
      <c r="M4" s="330"/>
      <c r="N4" s="331"/>
      <c r="O4" s="332"/>
    </row>
    <row r="5" spans="2:19" s="17" customFormat="1" ht="20.100000000000001" customHeight="1">
      <c r="B5" s="371" t="s">
        <v>100</v>
      </c>
      <c r="C5" s="372"/>
      <c r="D5" s="374"/>
      <c r="E5" s="376"/>
      <c r="F5" s="376"/>
      <c r="G5" s="378"/>
      <c r="H5" s="380" t="s">
        <v>184</v>
      </c>
      <c r="I5" s="381"/>
      <c r="J5" s="328" t="s">
        <v>102</v>
      </c>
      <c r="K5" s="329"/>
      <c r="L5" s="329"/>
      <c r="M5" s="333" t="s">
        <v>149</v>
      </c>
      <c r="N5" s="334"/>
      <c r="O5" s="335"/>
    </row>
    <row r="6" spans="2:19" s="18" customFormat="1" ht="20.100000000000001" customHeight="1">
      <c r="B6" s="393" t="s">
        <v>127</v>
      </c>
      <c r="C6" s="394"/>
      <c r="D6" s="394"/>
      <c r="E6" s="394"/>
      <c r="F6" s="394"/>
      <c r="G6" s="394"/>
      <c r="H6" s="394"/>
      <c r="I6" s="394"/>
      <c r="J6" s="394"/>
      <c r="K6" s="394"/>
      <c r="L6" s="394"/>
      <c r="M6" s="394"/>
      <c r="N6" s="394"/>
      <c r="O6" s="395"/>
    </row>
    <row r="7" spans="2:19" s="18" customFormat="1" ht="39.950000000000003" customHeight="1">
      <c r="B7" s="391" t="s">
        <v>129</v>
      </c>
      <c r="C7" s="392"/>
      <c r="D7" s="434"/>
      <c r="E7" s="382"/>
      <c r="F7" s="382"/>
      <c r="G7" s="80" t="s">
        <v>73</v>
      </c>
      <c r="H7" s="83"/>
      <c r="I7" s="80" t="s">
        <v>74</v>
      </c>
      <c r="J7" s="83"/>
      <c r="K7" s="81" t="s">
        <v>75</v>
      </c>
      <c r="L7" s="427" t="s">
        <v>151</v>
      </c>
      <c r="M7" s="429"/>
      <c r="N7" s="429"/>
      <c r="O7" s="430"/>
    </row>
    <row r="8" spans="2:19" s="18" customFormat="1" ht="39.950000000000003" customHeight="1">
      <c r="B8" s="391" t="s">
        <v>130</v>
      </c>
      <c r="C8" s="392"/>
      <c r="D8" s="434"/>
      <c r="E8" s="382"/>
      <c r="F8" s="382"/>
      <c r="G8" s="80" t="s">
        <v>73</v>
      </c>
      <c r="H8" s="83"/>
      <c r="I8" s="80" t="s">
        <v>74</v>
      </c>
      <c r="J8" s="83"/>
      <c r="K8" s="81" t="s">
        <v>75</v>
      </c>
      <c r="L8" s="428"/>
      <c r="M8" s="436"/>
      <c r="N8" s="436"/>
      <c r="O8" s="437"/>
    </row>
    <row r="9" spans="2:19" s="18" customFormat="1" ht="24.95" customHeight="1">
      <c r="B9" s="388" t="s">
        <v>128</v>
      </c>
      <c r="C9" s="389"/>
      <c r="D9" s="389"/>
      <c r="E9" s="389"/>
      <c r="F9" s="389"/>
      <c r="G9" s="389"/>
      <c r="H9" s="389"/>
      <c r="I9" s="389"/>
      <c r="J9" s="389"/>
      <c r="K9" s="389"/>
      <c r="L9" s="389"/>
      <c r="M9" s="389"/>
      <c r="N9" s="389"/>
      <c r="O9" s="390"/>
    </row>
    <row r="10" spans="2:19" s="18" customFormat="1" ht="39.950000000000003" customHeight="1">
      <c r="B10" s="391" t="s">
        <v>129</v>
      </c>
      <c r="C10" s="392"/>
      <c r="D10" s="434"/>
      <c r="E10" s="382"/>
      <c r="F10" s="382"/>
      <c r="G10" s="80" t="s">
        <v>73</v>
      </c>
      <c r="H10" s="83"/>
      <c r="I10" s="57" t="s">
        <v>74</v>
      </c>
      <c r="J10" s="83"/>
      <c r="K10" s="58" t="s">
        <v>75</v>
      </c>
      <c r="L10" s="427" t="s">
        <v>152</v>
      </c>
      <c r="M10" s="429"/>
      <c r="N10" s="429"/>
      <c r="O10" s="430"/>
    </row>
    <row r="11" spans="2:19" s="18" customFormat="1" ht="39.950000000000003" customHeight="1" thickBot="1">
      <c r="B11" s="383" t="s">
        <v>130</v>
      </c>
      <c r="C11" s="384"/>
      <c r="D11" s="433"/>
      <c r="E11" s="385"/>
      <c r="F11" s="385"/>
      <c r="G11" s="102" t="s">
        <v>73</v>
      </c>
      <c r="H11" s="98"/>
      <c r="I11" s="97" t="s">
        <v>74</v>
      </c>
      <c r="J11" s="98"/>
      <c r="K11" s="99" t="s">
        <v>75</v>
      </c>
      <c r="L11" s="435"/>
      <c r="M11" s="431"/>
      <c r="N11" s="431"/>
      <c r="O11" s="432"/>
    </row>
    <row r="12" spans="2:19" s="18" customFormat="1" ht="20.100000000000001" customHeight="1" thickTop="1">
      <c r="B12" s="445" t="s">
        <v>88</v>
      </c>
      <c r="C12" s="446"/>
      <c r="D12" s="446"/>
      <c r="E12" s="446" t="s">
        <v>131</v>
      </c>
      <c r="F12" s="446"/>
      <c r="G12" s="446"/>
      <c r="H12" s="446"/>
      <c r="I12" s="446"/>
      <c r="J12" s="446"/>
      <c r="K12" s="446"/>
      <c r="L12" s="446"/>
      <c r="M12" s="446"/>
      <c r="N12" s="446"/>
      <c r="O12" s="447"/>
    </row>
    <row r="13" spans="2:19" s="18" customFormat="1" ht="14.1" customHeight="1">
      <c r="B13" s="361" t="s">
        <v>28</v>
      </c>
      <c r="C13" s="357" t="s">
        <v>132</v>
      </c>
      <c r="D13" s="357"/>
      <c r="E13" s="357"/>
      <c r="F13" s="357"/>
      <c r="G13" s="357"/>
      <c r="H13" s="357"/>
      <c r="I13" s="357"/>
      <c r="J13" s="357"/>
      <c r="K13" s="357"/>
      <c r="L13" s="357"/>
      <c r="M13" s="357"/>
      <c r="N13" s="357"/>
      <c r="O13" s="358"/>
    </row>
    <row r="14" spans="2:19" s="18" customFormat="1" ht="14.1" customHeight="1">
      <c r="B14" s="362"/>
      <c r="C14" s="359"/>
      <c r="D14" s="359"/>
      <c r="E14" s="359"/>
      <c r="F14" s="359"/>
      <c r="G14" s="359"/>
      <c r="H14" s="359"/>
      <c r="I14" s="359"/>
      <c r="J14" s="359"/>
      <c r="K14" s="359"/>
      <c r="L14" s="359"/>
      <c r="M14" s="359"/>
      <c r="N14" s="359"/>
      <c r="O14" s="360"/>
    </row>
    <row r="15" spans="2:19" s="18" customFormat="1" ht="12.95" customHeight="1">
      <c r="B15" s="362" t="s">
        <v>33</v>
      </c>
      <c r="C15" s="359" t="s">
        <v>133</v>
      </c>
      <c r="D15" s="359"/>
      <c r="E15" s="359"/>
      <c r="F15" s="359"/>
      <c r="G15" s="359"/>
      <c r="H15" s="359"/>
      <c r="I15" s="359"/>
      <c r="J15" s="359"/>
      <c r="K15" s="359"/>
      <c r="L15" s="359"/>
      <c r="M15" s="359"/>
      <c r="N15" s="359"/>
      <c r="O15" s="360"/>
    </row>
    <row r="16" spans="2:19" s="18" customFormat="1" ht="12.95" customHeight="1">
      <c r="B16" s="362"/>
      <c r="C16" s="359"/>
      <c r="D16" s="359"/>
      <c r="E16" s="359"/>
      <c r="F16" s="359"/>
      <c r="G16" s="359"/>
      <c r="H16" s="359"/>
      <c r="I16" s="359"/>
      <c r="J16" s="359"/>
      <c r="K16" s="359"/>
      <c r="L16" s="359"/>
      <c r="M16" s="359"/>
      <c r="N16" s="359"/>
      <c r="O16" s="360"/>
    </row>
    <row r="17" spans="2:15" s="18" customFormat="1" ht="12.95" customHeight="1">
      <c r="B17" s="362"/>
      <c r="C17" s="359"/>
      <c r="D17" s="359"/>
      <c r="E17" s="359"/>
      <c r="F17" s="359"/>
      <c r="G17" s="359"/>
      <c r="H17" s="359"/>
      <c r="I17" s="359"/>
      <c r="J17" s="359"/>
      <c r="K17" s="359"/>
      <c r="L17" s="359"/>
      <c r="M17" s="359"/>
      <c r="N17" s="359"/>
      <c r="O17" s="360"/>
    </row>
    <row r="18" spans="2:15" s="18" customFormat="1" ht="14.1" customHeight="1">
      <c r="B18" s="438" t="s">
        <v>34</v>
      </c>
      <c r="C18" s="448" t="s">
        <v>134</v>
      </c>
      <c r="D18" s="448"/>
      <c r="E18" s="448"/>
      <c r="F18" s="448"/>
      <c r="G18" s="448"/>
      <c r="H18" s="448"/>
      <c r="I18" s="448"/>
      <c r="J18" s="448"/>
      <c r="K18" s="448"/>
      <c r="L18" s="448"/>
      <c r="M18" s="448"/>
      <c r="N18" s="448"/>
      <c r="O18" s="449"/>
    </row>
    <row r="19" spans="2:15" s="18" customFormat="1" ht="14.1" customHeight="1">
      <c r="B19" s="361"/>
      <c r="C19" s="357"/>
      <c r="D19" s="357"/>
      <c r="E19" s="357"/>
      <c r="F19" s="357"/>
      <c r="G19" s="357"/>
      <c r="H19" s="357"/>
      <c r="I19" s="357"/>
      <c r="J19" s="357"/>
      <c r="K19" s="357"/>
      <c r="L19" s="357"/>
      <c r="M19" s="357"/>
      <c r="N19" s="357"/>
      <c r="O19" s="358"/>
    </row>
    <row r="20" spans="2:15" s="18" customFormat="1" ht="14.1" customHeight="1">
      <c r="B20" s="438" t="s">
        <v>35</v>
      </c>
      <c r="C20" s="442" t="s">
        <v>136</v>
      </c>
      <c r="D20" s="442"/>
      <c r="E20" s="442"/>
      <c r="F20" s="442"/>
      <c r="G20" s="442"/>
      <c r="H20" s="442"/>
      <c r="I20" s="442"/>
      <c r="J20" s="442"/>
      <c r="K20" s="442"/>
      <c r="L20" s="442"/>
      <c r="M20" s="442"/>
      <c r="N20" s="442"/>
      <c r="O20" s="443"/>
    </row>
    <row r="21" spans="2:15" s="18" customFormat="1" ht="14.1" customHeight="1">
      <c r="B21" s="439"/>
      <c r="C21" s="342"/>
      <c r="D21" s="342"/>
      <c r="E21" s="342"/>
      <c r="F21" s="342"/>
      <c r="G21" s="342"/>
      <c r="H21" s="342"/>
      <c r="I21" s="342"/>
      <c r="J21" s="342"/>
      <c r="K21" s="342"/>
      <c r="L21" s="342"/>
      <c r="M21" s="342"/>
      <c r="N21" s="342"/>
      <c r="O21" s="444"/>
    </row>
    <row r="22" spans="2:15" s="18" customFormat="1" ht="14.1" customHeight="1">
      <c r="B22" s="361"/>
      <c r="C22" s="440" t="s">
        <v>135</v>
      </c>
      <c r="D22" s="440"/>
      <c r="E22" s="440"/>
      <c r="F22" s="440"/>
      <c r="G22" s="440"/>
      <c r="H22" s="440"/>
      <c r="I22" s="440"/>
      <c r="J22" s="440"/>
      <c r="K22" s="440"/>
      <c r="L22" s="440"/>
      <c r="M22" s="440"/>
      <c r="N22" s="440"/>
      <c r="O22" s="441"/>
    </row>
    <row r="23" spans="2:15" s="18" customFormat="1" ht="14.1" customHeight="1">
      <c r="B23" s="69" t="s">
        <v>36</v>
      </c>
      <c r="C23" s="363" t="s">
        <v>141</v>
      </c>
      <c r="D23" s="363"/>
      <c r="E23" s="363"/>
      <c r="F23" s="363"/>
      <c r="G23" s="363"/>
      <c r="H23" s="363"/>
      <c r="I23" s="363"/>
      <c r="J23" s="363"/>
      <c r="K23" s="363"/>
      <c r="L23" s="363"/>
      <c r="M23" s="363"/>
      <c r="N23" s="363"/>
      <c r="O23" s="364"/>
    </row>
    <row r="24" spans="2:15" s="18" customFormat="1" ht="14.1" customHeight="1">
      <c r="B24" s="345" t="s">
        <v>113</v>
      </c>
      <c r="C24" s="346"/>
      <c r="D24" s="346"/>
      <c r="E24" s="346"/>
      <c r="F24" s="346"/>
      <c r="G24" s="346"/>
      <c r="H24" s="346"/>
      <c r="I24" s="346"/>
      <c r="J24" s="346"/>
      <c r="K24" s="346"/>
      <c r="L24" s="346"/>
      <c r="M24" s="346"/>
      <c r="N24" s="346"/>
      <c r="O24" s="347"/>
    </row>
    <row r="25" spans="2:15" s="18" customFormat="1" ht="14.1" customHeight="1">
      <c r="B25" s="53" t="s">
        <v>137</v>
      </c>
      <c r="C25" s="337" t="s">
        <v>145</v>
      </c>
      <c r="D25" s="337"/>
      <c r="E25" s="337"/>
      <c r="F25" s="337"/>
      <c r="G25" s="337"/>
      <c r="H25" s="337"/>
      <c r="I25" s="337"/>
      <c r="J25" s="337"/>
      <c r="K25" s="355"/>
      <c r="L25" s="355"/>
      <c r="M25" s="355"/>
      <c r="N25" s="355"/>
      <c r="O25" s="356"/>
    </row>
    <row r="26" spans="2:15" s="18" customFormat="1" ht="20.100000000000001" customHeight="1">
      <c r="B26" s="68" t="s">
        <v>64</v>
      </c>
      <c r="C26" s="65"/>
      <c r="D26" s="65"/>
      <c r="E26" s="65" t="s">
        <v>138</v>
      </c>
      <c r="F26" s="65"/>
      <c r="G26" s="65"/>
      <c r="H26" s="65"/>
      <c r="I26" s="65"/>
      <c r="J26" s="65"/>
      <c r="K26" s="65"/>
      <c r="L26" s="65"/>
      <c r="M26" s="66"/>
      <c r="N26" s="66"/>
      <c r="O26" s="67"/>
    </row>
    <row r="27" spans="2:15" s="19" customFormat="1" ht="12.95" customHeight="1">
      <c r="B27" s="49" t="s">
        <v>66</v>
      </c>
      <c r="C27" s="41"/>
      <c r="D27" s="41"/>
      <c r="E27" s="41"/>
      <c r="F27" s="41"/>
      <c r="G27" s="41"/>
      <c r="H27" s="41"/>
      <c r="I27" s="41"/>
      <c r="J27" s="41"/>
      <c r="K27" s="41"/>
      <c r="L27" s="41"/>
      <c r="M27" s="41"/>
      <c r="N27" s="41"/>
      <c r="O27" s="50"/>
    </row>
    <row r="28" spans="2:15" s="19" customFormat="1" ht="12.95" customHeight="1">
      <c r="B28" s="54" t="s">
        <v>67</v>
      </c>
      <c r="C28" s="42"/>
      <c r="D28" s="42"/>
      <c r="E28" s="42"/>
      <c r="F28" s="42"/>
      <c r="G28" s="42"/>
      <c r="H28" s="42"/>
      <c r="I28" s="42"/>
      <c r="J28" s="42"/>
      <c r="K28" s="43"/>
      <c r="L28" s="43"/>
      <c r="M28" s="43"/>
      <c r="N28" s="43"/>
      <c r="O28" s="55"/>
    </row>
    <row r="29" spans="2:15" s="19" customFormat="1" ht="12.95" customHeight="1">
      <c r="B29" s="54" t="s">
        <v>139</v>
      </c>
      <c r="C29" s="42"/>
      <c r="D29" s="42"/>
      <c r="E29" s="42"/>
      <c r="F29" s="42"/>
      <c r="G29" s="42"/>
      <c r="H29" s="42"/>
      <c r="I29" s="42"/>
      <c r="J29" s="42"/>
      <c r="K29" s="43"/>
      <c r="L29" s="43"/>
      <c r="M29" s="43"/>
      <c r="N29" s="43"/>
      <c r="O29" s="55"/>
    </row>
    <row r="30" spans="2:15" s="19" customFormat="1" ht="18" customHeight="1">
      <c r="B30" s="350" t="s">
        <v>140</v>
      </c>
      <c r="C30" s="351"/>
      <c r="D30" s="351"/>
      <c r="E30" s="351"/>
      <c r="F30" s="351"/>
      <c r="G30" s="351"/>
      <c r="H30" s="351"/>
      <c r="I30" s="351"/>
      <c r="J30" s="351"/>
      <c r="K30" s="351"/>
      <c r="L30" s="351"/>
      <c r="M30" s="351"/>
      <c r="N30" s="351"/>
      <c r="O30" s="352"/>
    </row>
    <row r="31" spans="2:15" s="19" customFormat="1" ht="18" customHeight="1">
      <c r="B31" s="350"/>
      <c r="C31" s="351"/>
      <c r="D31" s="351"/>
      <c r="E31" s="351"/>
      <c r="F31" s="351"/>
      <c r="G31" s="351"/>
      <c r="H31" s="351"/>
      <c r="I31" s="351"/>
      <c r="J31" s="351"/>
      <c r="K31" s="351"/>
      <c r="L31" s="351"/>
      <c r="M31" s="351"/>
      <c r="N31" s="351"/>
      <c r="O31" s="352"/>
    </row>
    <row r="32" spans="2:15" s="19" customFormat="1" ht="12.95" customHeight="1">
      <c r="B32" s="49" t="s">
        <v>68</v>
      </c>
      <c r="C32" s="42"/>
      <c r="D32" s="42"/>
      <c r="E32" s="42"/>
      <c r="F32" s="42"/>
      <c r="G32" s="42"/>
      <c r="H32" s="42"/>
      <c r="I32" s="42"/>
      <c r="J32" s="42"/>
      <c r="K32" s="43"/>
      <c r="L32" s="43"/>
      <c r="M32" s="43"/>
      <c r="N32" s="43"/>
      <c r="O32" s="55"/>
    </row>
    <row r="33" spans="2:15" s="19" customFormat="1" ht="12.95" customHeight="1">
      <c r="B33" s="56" t="s">
        <v>113</v>
      </c>
      <c r="C33" s="70"/>
      <c r="D33" s="70"/>
      <c r="E33" s="70"/>
      <c r="F33" s="70"/>
      <c r="G33" s="70"/>
      <c r="H33" s="70"/>
      <c r="I33" s="70"/>
      <c r="J33" s="70"/>
      <c r="K33" s="70"/>
      <c r="L33" s="70"/>
      <c r="M33" s="70"/>
      <c r="N33" s="70"/>
      <c r="O33" s="71"/>
    </row>
    <row r="34" spans="2:15" s="19" customFormat="1" ht="12.95" customHeight="1">
      <c r="B34" s="62" t="s">
        <v>137</v>
      </c>
      <c r="C34" s="340" t="s">
        <v>145</v>
      </c>
      <c r="D34" s="340"/>
      <c r="E34" s="340"/>
      <c r="F34" s="340"/>
      <c r="G34" s="340"/>
      <c r="H34" s="340"/>
      <c r="I34" s="340"/>
      <c r="J34" s="340"/>
      <c r="K34" s="340"/>
      <c r="L34" s="340"/>
      <c r="M34" s="340"/>
      <c r="N34" s="340"/>
      <c r="O34" s="341"/>
    </row>
    <row r="35" spans="2:15" s="20" customFormat="1" ht="24.95" customHeight="1">
      <c r="B35" s="342"/>
      <c r="C35" s="342"/>
      <c r="D35" s="342"/>
      <c r="E35" s="342"/>
      <c r="F35" s="342"/>
      <c r="G35" s="342"/>
      <c r="H35" s="342"/>
      <c r="I35" s="342"/>
      <c r="J35" s="342"/>
      <c r="K35" s="342"/>
      <c r="L35" s="342"/>
      <c r="M35" s="342"/>
      <c r="N35" s="342"/>
      <c r="O35" s="342"/>
    </row>
  </sheetData>
  <sheetProtection algorithmName="SHA-512" hashValue="j2iI6NkEul4kjZ4+GVMHyV0qGbhXa2j3zDl2GaQ3p6mN1H3K3IjzCxTk4K7i1FiL16lUtd0wy8gxQVYX2GMxKw==" saltValue="NVOwTKX8P43h2bqUySpoXQ==" spinCount="100000" sheet="1" formatCells="0"/>
  <mergeCells count="46">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 ref="B20:B22"/>
    <mergeCell ref="C22:O22"/>
    <mergeCell ref="C20:O21"/>
    <mergeCell ref="B12:D12"/>
    <mergeCell ref="E12:O12"/>
    <mergeCell ref="B18:B19"/>
    <mergeCell ref="C18:O19"/>
    <mergeCell ref="B13:B14"/>
    <mergeCell ref="C13:O14"/>
    <mergeCell ref="B15:B17"/>
    <mergeCell ref="C15:O17"/>
    <mergeCell ref="B35:O35"/>
    <mergeCell ref="C34:O34"/>
    <mergeCell ref="C23:O23"/>
    <mergeCell ref="B24:O24"/>
    <mergeCell ref="C25:O25"/>
    <mergeCell ref="B30:O31"/>
    <mergeCell ref="L7:L8"/>
    <mergeCell ref="B6:O6"/>
    <mergeCell ref="E7:F7"/>
    <mergeCell ref="M10:O11"/>
    <mergeCell ref="B11:D11"/>
    <mergeCell ref="E11:F11"/>
    <mergeCell ref="B10:D10"/>
    <mergeCell ref="E10:F10"/>
    <mergeCell ref="L10:L11"/>
    <mergeCell ref="M7:O8"/>
    <mergeCell ref="B8:D8"/>
    <mergeCell ref="E8:F8"/>
    <mergeCell ref="B9:O9"/>
    <mergeCell ref="B7:D7"/>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R7.4</vt:lpstr>
      <vt:lpstr>様式1-2 R7.4</vt:lpstr>
      <vt:lpstr>様式2-1 R7.4</vt:lpstr>
      <vt:lpstr>様式2-2 R7.4</vt:lpstr>
      <vt:lpstr>'様式1-1 R7.4'!Print_Area</vt:lpstr>
      <vt:lpstr>'様式1-2 R7.4'!Print_Area</vt:lpstr>
      <vt:lpstr>'様式2-1 R7.4'!Print_Area</vt:lpstr>
      <vt:lpstr>'様式2-2 R7.4'!Print_Area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User</cp:lastModifiedBy>
  <cp:lastPrinted>2024-03-07T00:33:41Z</cp:lastPrinted>
  <dcterms:created xsi:type="dcterms:W3CDTF">2001-06-28T01:09:28Z</dcterms:created>
  <dcterms:modified xsi:type="dcterms:W3CDTF">2025-03-21T04:06:35Z</dcterms:modified>
</cp:coreProperties>
</file>